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/>
  </bookViews>
  <sheets>
    <sheet name="Лист1" sheetId="1" r:id="rId1"/>
  </sheets>
  <definedNames>
    <definedName name="_xlnm._FilterDatabase" localSheetId="0" hidden="1">Лист1!$A$8:$IW$8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F63" i="1" l="1"/>
  <c r="F62" i="1"/>
  <c r="F61" i="1"/>
  <c r="F60" i="1"/>
  <c r="F59" i="1"/>
  <c r="F58" i="1"/>
  <c r="F57" i="1"/>
  <c r="F56" i="1"/>
  <c r="F55" i="1"/>
</calcChain>
</file>

<file path=xl/sharedStrings.xml><?xml version="1.0" encoding="utf-8"?>
<sst xmlns="http://schemas.openxmlformats.org/spreadsheetml/2006/main" count="461" uniqueCount="281">
  <si>
    <t>Информация</t>
  </si>
  <si>
    <t>о свободных объектах недвижимого имущества, находящихся в собственности г. Минска и предлагаемых к сдаче в аренду</t>
  </si>
  <si>
    <t>№ п.п.</t>
  </si>
  <si>
    <t>Сведения о балансодержателе (наименование, конт.тел.)</t>
  </si>
  <si>
    <t>Местонахождение                                            (адрес объекта)</t>
  </si>
  <si>
    <t>Сведения об объектах, предполагаемых к сдаче в аренду</t>
  </si>
  <si>
    <t>Площадь  (кв.м.)</t>
  </si>
  <si>
    <t>Коэффициент к базовой ставке арендной платы (от 0.3 до 3,0) или размер арендной платы (руб.)</t>
  </si>
  <si>
    <t>Начальная цена права заключения договора аренды объекта (руб.)</t>
  </si>
  <si>
    <t>Предполагаемое целевое использование объекта (под административные цели (офис), склад, торговый объект, объект общественного питания, оказание услуг и т.п.)</t>
  </si>
  <si>
    <t>Порядок сдачи в аренду (проведение аукциона, либо сдача в аренду без аукциона, либо аукцион признан несостоявшимся)</t>
  </si>
  <si>
    <t>Техническая характеристика объекта (отдельно стоящее здание (сооружение), либо встроенное помещение, этаж, наличие отопления, санузла, естественного освещения, энергоснабжения, отдельного или общего входа, необходимость ремонта, с какого времени не используется</t>
  </si>
  <si>
    <t>ГО "Столичная торговля и услуги"                     +375(17)355-81-17,                                                  +375(17)374-15-27                     УНП 100512924</t>
  </si>
  <si>
    <t xml:space="preserve">пр. Независимости, 134, Торговый центр «Першы нацыянальны гандлёвы дом", место для размещения киоска № К3011 </t>
  </si>
  <si>
    <t>42,25</t>
  </si>
  <si>
    <t xml:space="preserve">Торговый объект (продовольственная и (или) непродовольственная группы товаров), кроме торговых, коффейных автоматов, аппаратов по продаже горячих напитков, вендинговых аппаратов, роботизированных кофейн; оказание услуг (кроме ритуальных), иные виды деятельности по согласованию с арендодателем.   </t>
  </si>
  <si>
    <t>Право аренды выставлено на аукцион</t>
  </si>
  <si>
    <t xml:space="preserve">НТО № К3011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</si>
  <si>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 xml:space="preserve">пр. Независимости, 134, Торговый центр «Першы нацыянальны гандлёвы дом", место для размещения киоска № К3012 </t>
  </si>
  <si>
    <t xml:space="preserve">НТО № К3012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</si>
  <si>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 xml:space="preserve">пр. Независимости, 134, Торговый центр «Першы нацыянальны гандлёвы дом", место для размещения киоска № К3013 </t>
  </si>
  <si>
    <t xml:space="preserve">НТО № К3013 на 3-м этаже торгового центра "Першы нацыянальны гандлёвы дом". 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</si>
  <si>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пр. Независимости, 134, Торговый центр «Першы нацыянальны гандлёвы дом", место для размещения киоска № К3014 </t>
  </si>
  <si>
    <t xml:space="preserve">НТО № К3014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</si>
  <si>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 xml:space="preserve">пр. Независимости, 134, Торговый центр «Першы нацыянальны гандлёвы дом", место для размещения киоска № К3015 </t>
  </si>
  <si>
    <t xml:space="preserve">НТО № К3015 на 3-м этаже торгового центра "Першы нацыянальны гандлёвы дом". 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</si>
  <si>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киоска № К3016</t>
  </si>
  <si>
    <t>НТО № К3016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</t>
  </si>
  <si>
    <t xml:space="preserve">пр. Независимости, 134, Торговый центр «Першы нацыянальны гандлёвы дом", место для размещения киоска № К3017 </t>
  </si>
  <si>
    <t xml:space="preserve">НТО № К3017 на 3-м этаже торгового центра "Першы нацыянальны гандлёвы дом". 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</si>
  <si>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пр. Независимости, 134, Торговый центр «Першы нацыянальны гандлёвы дом", место для размещения киоска № К3018 </t>
  </si>
  <si>
    <t xml:space="preserve">НТО № К3018 на 3-м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</si>
  <si>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М3020</t>
  </si>
  <si>
    <t>99,37</t>
  </si>
  <si>
    <t>Объект общественного питания</t>
  </si>
  <si>
    <t xml:space="preserve">Место № М3020 на 3-м этаже торгового центра "Першы нацыянальны гандлёвы дом" в зоне фудкорта.  Искусственное освещение, отопление, система кондиционирования, приточно-вытяжная вентиляция в общей системе здания. Арендатору необходиом: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</si>
  <si>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М3021</t>
  </si>
  <si>
    <t>93,80</t>
  </si>
  <si>
    <t xml:space="preserve">Место № М3021 на 3-м этаже торгового центра "Першы нацыянальны гандлёвы дом" в зоне фудкорта.  Искусственное освещение, отопление, система кондиционирования, приточно-вытяжная вентиляция в общей системе здания. Арендатору необходиом: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</si>
  <si>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М3022</t>
  </si>
  <si>
    <t xml:space="preserve">Место № М3022 на 3-м этаже торгового центра "Першы нацыянальны гандлёвы дом" в зоне фудкорта. 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</si>
  <si>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объекта общественного питания № М3023</t>
  </si>
  <si>
    <t xml:space="preserve">Место № М3023 на 3-м этаже торгового центра "Першы нацыянальны гандлёвы дом" в зоне фудкорта.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</si>
  <si>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пр. Независимости, 134, Торговый центр «Першы нацыянальны гандлёвы дом", место для размещения киоска № К2011 </t>
  </si>
  <si>
    <t>Оказание банковских услуг, страховая деятельность.</t>
  </si>
  <si>
    <t xml:space="preserve">НО № К2011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</si>
  <si>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пр. Независимости, 134, Торговый центр «Першы нацыянальны гандлёвы дом", место для размещения киоска № К2012</t>
  </si>
  <si>
    <t xml:space="preserve">НТО № К2012 на 2-м этаже торгового центра "Першы нацыянальны гандлёвы дом".Искусственное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</si>
  <si>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пр. Независимости, 134, Торговый центр «Першы нацыянальны гандлёвы дом", место для размещения киоска № К2013 </t>
  </si>
  <si>
    <t xml:space="preserve">НТО № К2013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</si>
  <si>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пр. Независимости, 134, Торговый центр «Першы нацыянальны гандлёвы дом", место для размещения киоска № К2014 </t>
  </si>
  <si>
    <t xml:space="preserve">НТО № К2014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</si>
  <si>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пр. Независимости, 134, Торговый центр «Першы нацыянальны гандлёвы дом", место для размещения киоска № К2015</t>
  </si>
  <si>
    <t xml:space="preserve">НТО № К2015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</si>
  <si>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пр. Независимости, 134, Торговый центр «Першы нацыянальны гандлёвы дом", место для размещения киоска № К2016</t>
  </si>
  <si>
    <t xml:space="preserve">НО № К2016 на 2-м этаже торгового центра "Першы нацыянальны гандлёвы дом".Искусственное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  </t>
  </si>
  <si>
    <t xml:space="preserve">пр. Независимости, 134, Торговый центр «Першы нацыянальны гандлёвы дом", место  для размещения киоска № К2017 </t>
  </si>
  <si>
    <t xml:space="preserve">НТО № К2017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</si>
  <si>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пр. Независимости, 134, Торговый центр «Першы нацыянальны гандлёвы дом", место для размещения киоска № К2018</t>
  </si>
  <si>
    <t xml:space="preserve">НО № К2018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</si>
  <si>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 xml:space="preserve">пр. Независимости, 134, Торговый центр «Першы нацыянальны гандлёвы дом", место для размещения киоска № К2019 </t>
  </si>
  <si>
    <t xml:space="preserve">НО № К2019 на 2-м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</si>
  <si>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пр. Независимости, 134, Торговый центр «Першы нацыянальны гандлёвы дом", место для размещения киоска № К1011</t>
  </si>
  <si>
    <t xml:space="preserve">НТО № К1011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</t>
  </si>
  <si>
    <t>пр. Независимости, 134, Торговый центр «Першы нацыянальны гандлёвы дом", место для размещения киоска№ К1012</t>
  </si>
  <si>
    <t xml:space="preserve">НТО № К1012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</si>
  <si>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киоска № К1013</t>
  </si>
  <si>
    <t xml:space="preserve">НТО № К1013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</si>
  <si>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киоска № К1014</t>
  </si>
  <si>
    <t xml:space="preserve">НТО № К1014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</si>
  <si>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 xml:space="preserve">пр. Независимости, 134, Торговый центр «Першы нацыянальны гандлёвы дом", место для размещения киоска № К1015 </t>
  </si>
  <si>
    <t xml:space="preserve">НТО № К1015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</si>
  <si>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киоска № К1016</t>
  </si>
  <si>
    <t xml:space="preserve">НТО № К1016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</si>
  <si>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киоска № К1017</t>
  </si>
  <si>
    <t xml:space="preserve">НТО № К1017 на 1-м этаже торгового центра "Першы нацыянальны гандлёвы дом". 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</t>
  </si>
  <si>
    <t>пр. Независимости, 134, Торговый центр «Першы нацыянальны гандлёвы дом", место для размещения киоска № К1018</t>
  </si>
  <si>
    <t xml:space="preserve">НТО № К1018 на 1-м этаже торгового центра "Першы нацыянальны гандлёвы дом".Искусственное освещение, отопление, система кондиционирования, приточно-вытяжная вентиляция в общей системе здания. Арендатору необходимо: разместить на данной площади объект открытого типа, сборно-разборный из негорючих материалов без крепления к полу, размер 2,5х4,0 м, высота - 2,7 м. Дизайн и размеры соласовать с арендодателем.  На арендатора возлагается: разработка проектной документации и выполнение монтажных работ по подключению объекта к электроснабжению, по подключению объекта к интернету за счет средств арендатора без последующей компенсации затрат; согласование всех проектных решений в надзорных органах в соответствии с нормативно-правовыми актами и законодательством Республики Беларусь. Свободно с 27.02.2024.   </t>
  </si>
  <si>
    <t>пр. Независимости, 3-2, Торговый центр «Столица», место для размещения киоска № 336, средний уровень, инв. 500/D-7101034</t>
  </si>
  <si>
    <t xml:space="preserve">4,0х3,0  
</t>
  </si>
  <si>
    <t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 по согласованию с арендодателем.</t>
  </si>
  <si>
    <t xml:space="preserve">Место для размещения киоска № 336 находится на среднем уровне торгового центра. Имеются: искусственное освещение, электроснабжение.  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    2. Установить прибор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 Свободно с 01.03.2024.                                          </t>
  </si>
  <si>
    <t>ГО "Столичная торговля и услуги"                     +375(17)253-99-90,                                                  +375(17)374-15-27                     УНП 100512925</t>
  </si>
  <si>
    <t>ул.Селицкого, 105-1Н (часть изолированного помещения), инв. 500/D-704380</t>
  </si>
  <si>
    <t>2,0                                                        3,0 (при применении понижающих коэффициентов)</t>
  </si>
  <si>
    <t>Оказание услуг (за исключением: пункта приема заказов в химчистку одежды и в стирку белья, пункта выдачи заказов, ремонта обуви, ремонта и пошива одежды, парикмахерских услуг, ломбарда, ритуальных услуг), торговый объект (непродовольственная группа товаров, за исключением торгового объекта по продаже ритуальных принадлежностей и товаров; зоотоваров); иные виды деятельности, возможные для размещения на данном объекте по согласованию а арендодателем</t>
  </si>
  <si>
    <t>Часть капитального строения. Вход совместно с другими арендаторами. На первом этаже без естественного освещения. Имеются электроснабжение, отопление, система пожарной автоматики. Водоснабжения и канализация в местах общего пользования. Свободно с 01.03.2024.</t>
  </si>
  <si>
    <t>пр. Независимости, 134, Торговый центр «Першы нацыянальны гандлёвы дом", место № 10</t>
  </si>
  <si>
    <t>Административные цели, иные виды деятельности, возможные на данном объекте по согласованию с арендодателем.</t>
  </si>
  <si>
    <t>Помещение № 10 на 3-м этаже торгового центра "Першы нацыянальны гандлёвы дом". Потолок - бетон, высота от пола до перекрытия - 5,1 м. Стены: боковая и лицевая-ГКЛ, задняя -блок, оштукатурены и окрашены на высоту 2,7 м. Дверь МДФ - 1 шт. Пол - бетонный, покрытие гомогенное  SPHERA. Освещение -  дежурное, светильники настенные 2 шт. плафонного типа, электрощиток с прибором учета электроэнергии (технический учет). Отопление, система кондиционирования, приточно-вытяжная вентиляция в общей системе здания. Cистема пожарной автоматики в общей системе здания. Свободно с 27.02.2024. На арендатора возлагается: разработка проектной документации и согласование в установленном законодательными актами и нормативно-правовыми актами порядке со всеми надзорными органами и получение заключений в рамках модернизации либо перепланировки.</t>
  </si>
  <si>
    <t>просп .Независтимости, д.40а, пом.1часть нежилого помещения инв.номер 500/D-687033</t>
  </si>
  <si>
    <t xml:space="preserve">Административные цели; оказание услуг (за исключением: пункта приема заказов в химчистку одежды и в стирку белья, ремонта обуви, ремонта   одежды, парикмахерских услуг, ритуальных услуг, торговый объект (непродовольственная группа товаров, за исключением торгового объекта по продаже ритуальных принадлежностей и товаров); иные виды деятельности, возможные для размещения на данном объекте
</t>
  </si>
  <si>
    <t>Часть нежилого помещения на первом этаж отдельностоящего здания. Вход совместно с другими арендаторами. В помещении имеется: естественное освещение,  электроснабжение, отопление. Холодное водоснабжение и канализация в местах общего пользования. В здании имеется: система пожарной автоматики. Свободно с 06.02.2024.</t>
  </si>
  <si>
    <t xml:space="preserve">ул. Якубовского, 30/2  (часть капитального строения),                             инв. 500/С-29371 </t>
  </si>
  <si>
    <t xml:space="preserve">3,0
</t>
  </si>
  <si>
    <t>Торговый объект (за исключением  торгового объекта по продаже ритуальных товаров и принадлежностей); оказание услуг (за исключением ритуальных услуг и ломбарда), иные виды деятельности, возможные для размещения на данном объекте.</t>
  </si>
  <si>
    <t>Часть нежилого помещение на первом этаже без естественного освещения. Имеются: электроснабжение, теплоснабжение, система пожарной автоматики. В здании имеются водоснабжение, канализация (общий санузел). Вход совместно с другими арендаторами. Свободно с 31.01.2024.</t>
  </si>
  <si>
    <t xml:space="preserve">ГО "Столичная торговля и услуги" +375(17) 350-67-61 +375(17)374-15-27 УНП 100512925                                                                                                        </t>
  </si>
  <si>
    <t xml:space="preserve">пр-т Независимости, 155/1-2Н Торговый центр «Счастье», помещение № 55-56, инв. 500/D-688842 </t>
  </si>
  <si>
    <t>3,0х6,0</t>
  </si>
  <si>
    <t>Помещение на 1-м этаже торгового центра.  Дверь - роллета (механич.), Имеется оссвещение, отопление в общей системе зданий. Водоснабжение - отсутствует, санузел в МОП. Вентиляция и кондиционирование  - в общей системе здания. Учет расхода энергоресурсов  - расчетный метод. Свободно с 26.01.2024.</t>
  </si>
  <si>
    <t xml:space="preserve">пр-т Независимости, 155/1-2Н Торговый центр «Счастье», помещение № 58, инв. 500/D-688842 </t>
  </si>
  <si>
    <t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 по ссогласованию с арендодателем.</t>
  </si>
  <si>
    <t>Помещение на 1-м этаже торгового центра.  Дверь - роллета (механич.), Имеется оссвещение, отопление  в общей системе зданий. Водоснабжение - отсутствует, санузел в МОП. Вентиляция и кондиционирование  - в общей системе здания. Учет расхода энергоресурсов  - расчетный метод. Свободно с 26.01.2024.</t>
  </si>
  <si>
    <t xml:space="preserve">пр-т Независимости, 155/1-2Н Торговый центр «Счастье», помещение № 59, инв. 500/D-688842 </t>
  </si>
  <si>
    <t xml:space="preserve">пр-т Независимости, 155/1-2Н Торговый центр «Счастье», помещение № 60, инв. 500/D-688842 </t>
  </si>
  <si>
    <t xml:space="preserve">пр-т Независимости, 155/1-2Н Торговый центр «Счастье», помещение № 61, инв. 500/D-688842 </t>
  </si>
  <si>
    <t xml:space="preserve">пр-т Независимости, 155/1-2Н Торговый центр «Счастье», помещение № 87, инв. 500/D-688842 </t>
  </si>
  <si>
    <t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 по с арендодателем.</t>
  </si>
  <si>
    <t xml:space="preserve">пр-т Независимости, 155/1-2Н Торговый центр «Счастье», помещение № 74к, инв. 500/D-688842 </t>
  </si>
  <si>
    <t>Помещение на 1-м этаже торгового центра. Одно окно. Отдельный вход. Отопление - центральное, радиатор отопления. Водоснабжение - отсутствует, санузел в МОП. Вентиляция и кондиционирование - отсутствует. Учет расхода энергоресурсов  - расчетный метод. Свободно с 26.01.2024.</t>
  </si>
  <si>
    <t xml:space="preserve">пр-т Независимости, 155/1-2Н Торговый центр «Счастье», помещение № 73к, инв. 500/D-688842 </t>
  </si>
  <si>
    <t xml:space="preserve">пр-т Независимости, 155/1-2Н Торговый центр «Счастье», помещение № 72к, инв. 500/D-688842 </t>
  </si>
  <si>
    <t>ГО "Столичная торговля и услуги"                     +375(17)253-99-90,                                                  +375(17)374-15-27                     УНП 100512924</t>
  </si>
  <si>
    <t>пр. Независимости, 3-2, Торговый центр «Столица», помещение № 118, средний уровень, инв. 500/D-7101034</t>
  </si>
  <si>
    <t xml:space="preserve">Для розничной торговли
4,0х3,0  
Для деятельности, не связанной с розничной торговлей  4,0х3,0
</t>
  </si>
  <si>
    <t xml:space="preserve">Торговый объект продовольственная/ непродовольственная группы товаров (за исключением продажи: ритуальных товаров, одежды и обуви, бывшей в употреблении); оказание услуг (кроме ритуальных) и осуществление деятельности, не связанной с розничной торговлей. 
</t>
  </si>
  <si>
    <t xml:space="preserve">Место для размещения киоска № 343 находится на среднем уровне торгового центра. Имеются: искусственное освещение, электроснабжение. 
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2. установить прибор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Свободно с 01.02.2023.                                               </t>
  </si>
  <si>
    <t xml:space="preserve">ул. Волгоградская, 35-2 (часть изолированного помещения), инв. 500/D-698371 </t>
  </si>
  <si>
    <t>первые 6 месяцев - 0,8; последующий период - 2,5 (3,0 при применении понижающих коэффициентов)</t>
  </si>
  <si>
    <t>Объект общественного питания; торговый объект (за исключением  торгового объекта по продаже ритуальных товаров и принадлежностей); оказание услуг (за исключением ритуальных услуг и ломбарда), иные виды деятельности, возможные для размещения на данном объекте.</t>
  </si>
  <si>
    <t>Аукцион  12.09.2023 № 360 (лот № 58) в установленном порядке признан несостоявшимся</t>
  </si>
  <si>
    <t>Подвальное помещение - 258,7 кв. м; первый этаж - 4,4 кв. м (санузел на первом этаже здания). Подвал без естественного освещения. Имеются: холодное водоснабжение, водоотведение, отопление, принудительная система вентиляции. Общий вход в здание. Отдельный выход на дворовую территорию с холодным металлическим навесом. Ответственность за эксплатацию инженерных коммуникаций  (электроснабжение, водоснабжение, водоотведение,) возлагается на арендатора. В соответствии с Правилами электроснабжения необходимо разработать проектную документацию на систему электроснабжения арендуемых помещений, произвести ремонтно-строительные работы согласно разработанному проекту, полученить положительное заключение государственного учреждения "Госэнергогазнадзор" филиал по г. Минску и Минской области" по подключению электроустановок к электрическим сетям по постоянной схеме электроснабжения с выдачей акта осмотра (допуска). Выполнить организационно-технические мероприятия по обеспечению заключения договора на электроснабжение арендуемых помещений.  Работы выполнить за счет собственных средств Арендатора без последующего возмещения затрат Арендодателем. Свободно с 14.07.2022.</t>
  </si>
  <si>
    <t>пер.Козлова, 3А (часть капитального строения), инв. 500/С-18170</t>
  </si>
  <si>
    <t>2,5;                                           3,0 (при применении понижающих коэффициентов)</t>
  </si>
  <si>
    <t xml:space="preserve"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торговый объект (непродовольственная группа, за исключением торгового объекта по продаже ритуальных принадлежностей и товаров), иные виды деятельности, возможные для размещения на данном объекте. </t>
  </si>
  <si>
    <t xml:space="preserve">Аукцион  18.08.2023 № 359 (предмет аукциона № 61) в установленном порядке признан несостоявшимся </t>
  </si>
  <si>
    <t>Нежилое помещение на первом этаже, вход со стороны двора через общий коридор с естественным освещением, входная металическая дверь. В помещении имеется: электроснабжение, отопление. В здании имеется: система пожарной автоматики, холодное водоснабжение, канализация, общий санузел. Вход со двора здания. Свободно с 01.04.2023.</t>
  </si>
  <si>
    <t>ГО "Столичная торговля и услуги" +375(17)253-99-90, +375(17)374-15-27 УНП 100512925</t>
  </si>
  <si>
    <t>ул. Калиновского, 32А (часть капитального строения), инв. 500/С-47887</t>
  </si>
  <si>
    <t>первые 6 месяцев - 0,6; последующий период - 2,0</t>
  </si>
  <si>
    <t xml:space="preserve">Аукцион  18.08.2023 № 359 (предмет аукциона № 66) в установленном порядке признан несостоявшимся </t>
  </si>
  <si>
    <t>Помещение в отдельно стоящем кирпичном здание. Год постройки 1968. Условия: произвести общий текущий ремонт здания, в том числе кровли, фасада, прилегающей территории, ремонт системы электроснабжения, произвести восстановление системы отопления, водопроводв, канализации, ответственность за обслуживание инженерных коммуникаций возлагается на Арендатора. Отсутствуют водопровод и канализация. Возможно перепрофилирование помещения с модернизацией инженерных сетей. Все работы производятся за счет собственных средств Арендатора без последующей компенсации затрат Арендодателем. Осуществить комплексный подход по созданию на объекте безбарьерной среды. Свободно с 07.07.2023.</t>
  </si>
  <si>
    <t xml:space="preserve">ул.Калиновского, 99-1Н (часть изолированного помещения) инв. 500/D-723516 </t>
  </si>
  <si>
    <t xml:space="preserve">Торговый объект продовольственная/ непродовольственная группы товаров (за исключением продажи: ритуальных товаров), оказание услуг (за исключением: ломбарда; ритуальных услуг), общественное питание, иные виды деятельности, возможные для размещения на данном объекте.
</t>
  </si>
  <si>
    <t>Аукцион от 15.12.2023 № 364 (лот № 38) в установленном порядке был признан несостоявшимся</t>
  </si>
  <si>
    <t>Часть изолированного помещения, общий вход. Имеется естественное и искуственное освещение, водоснабжение, канализация телефонизация. Необходим текущий ремонт и ремонт электроснабжения.</t>
  </si>
  <si>
    <t xml:space="preserve">пер. Ломоносова, 3 (часть капитального строения), инв. номер 500/С-10187  </t>
  </si>
  <si>
    <t xml:space="preserve">Оказание услуг (за исключением: ритуальных услуг, услуг по ремонту и обслуживанию оргтехники), торговый объект (непродовольственная группа товаров, за исключением торгового объекта по продаже ритуальных принадлежностей и товаров), склад, иные виды деятельности, возможные для размещения на данном объекте, кроме производства картонной упаковки. </t>
  </si>
  <si>
    <t xml:space="preserve">Аукцион от 16.06.2023 № 356 (предмет аукциона № 66) в установленном порядке признан несостоявшимся </t>
  </si>
  <si>
    <t>Нежилое помещение на первом этаже с естественным освещением. В помещении имеется: электроснабжение, отопление. В здании имеется: система пожарной автоматики, холодное водоснабжение, канализация. Свободно с 01.06.2023.</t>
  </si>
  <si>
    <t xml:space="preserve">Аукцион от 16.06.2023 № 356 (предмет аукциона № 67) в установленном порядке признан несостоявшимся </t>
  </si>
  <si>
    <t xml:space="preserve">Аукцион от 16.06.2023 № 356 (предмет аукциона № 68) в установленном порядке признан несостоявшимся </t>
  </si>
  <si>
    <t>ул. Марьевская, 9 (капитальное строение), инв. 500/С - 26489</t>
  </si>
  <si>
    <t>первые 6 месяцев - 0,6; последующий период - 2,5</t>
  </si>
  <si>
    <t>Аукцион от 16.06.2023 № 356 (лот 70) в установленном порядке был признан несостоявшимся</t>
  </si>
  <si>
    <t xml:space="preserve">Отдельно стоящее здание. Условия: произвести общий текущий ремонт здания, в том числе кровли, фасада, благоустройство, забор из сетки рябицы восстановить систему отопления, водоснабжения и канализации, электроснабжения. Работы выполнить за счет собственных средств Арендатора без последующего возмещения затрат Арендодателем. Свободно с 01.07.2022. Осуществить комплексный подход по созданию на объекте безбарьерной среды. </t>
  </si>
  <si>
    <t>пр. Независимости, 134, Торговый центр «Першы нацыянальны гандлёвы дом", помещение № 301</t>
  </si>
  <si>
    <t>пр-т Победителей, 85-2             инв. 500/D-691139</t>
  </si>
  <si>
    <t xml:space="preserve">Торговый объект продовольственная и непродовольственная группы товаров (за исключением продажи: ритуальных товаров), оказание услуг (за исключением: ломбарда; ритуальных услуг), иные виды деятельности, возможные для размещения на данном объекте.
</t>
  </si>
  <si>
    <t>Аукцион от 15.12.2023 № 364 (лот № 36) в установленном порядке был признан несостоявшимся</t>
  </si>
  <si>
    <t xml:space="preserve">Помещение на 2-м этаже отдельно стоящего здания с отдельным входом с 1-го этажа. Имеются: водоснабжение, энергообеспечение, отопление, естественное и искусственное освещение, санузел.
По техническому  паспорту – торговое помещение.
Ответственность за обслуживание инженерных коммуникаций возлагается на арендатора.
С условиями:
необходимо произвести текущий ремонт внутренних помещений, системы электроснабжения, а также ремонт мягкой кровли (рулонной).
Все работы производятся за счет собственных средств арендатора без последующей компенсации затрат.
</t>
  </si>
  <si>
    <t>ул. Селицкого, 105-1Н, (часть изолированного помещения), инв. 500/D-704380</t>
  </si>
  <si>
    <t>2,0
3,0 (при применении понижающих коэффициентов)</t>
  </si>
  <si>
    <r>
      <t>Административные цели; оказание услуг (за исключением: пункта приема заказов в химчистку одежды и в стирку белья, ремонта обуви, ремонта и пошива одежды, парикмахерских услуг, ломбарда, ритуальных услуг, фотоуслуг), торговый объект (непродовольственная группа товаров, за исключением торгового объекта по продаже ритуальных принадлежностей и товаров; зоотоваров); иные виды деятельности, возможные для размещения на данном объекте</t>
    </r>
    <r>
      <rPr>
        <sz val="8"/>
        <rFont val="Times New Roman"/>
        <family val="1"/>
        <charset val="204"/>
      </rPr>
      <t xml:space="preserve">
</t>
    </r>
  </si>
  <si>
    <t>Аукцион на 20.02.2024 № 369 (предмет аукциона № 16)  в установленном порядке был признан несостоявшимся</t>
  </si>
  <si>
    <t>Нежилые помещения на первом этаже жилого дома с двумя отдельными входами и частичным естественным освещением. Имеется: электроснабжение с техническим прибором учета, отопление, система пожарной автоматики, горячее и холодное водоснабжени с водоотведением (раковины). В здании есть общий санузел. Необходим текущий ремонт.Свободно с 08.12.2023.</t>
  </si>
  <si>
    <t>ул. Селицкого, 105-1Н (часть изолированного помещения), инв. 500/D-704380</t>
  </si>
  <si>
    <t>1,2,                                                         3,0 (при применении понижающих коэффициентов)</t>
  </si>
  <si>
    <t>Оказание услуг (за исключением: пункта приема заказов в химчистку одежды и в стирку белья, пункта выдачи заказов, ремонта обуви, ремонта и пошива одежды, парикмахерских услуг, ломбарда, ритуальных услуг, фотоуслуг), торговый объект (непродовольственная группа товаров, за исключением торгового объекта по продаже ритуальных принадлежностей и товаров; зоотоваров); иные виды деятельности, возможные для размещения на данном объекте</t>
  </si>
  <si>
    <t xml:space="preserve">Аукцион от 16.05.2023 № 354 (предмет аукциона № 92) в установленном порядке признан несостоявшимся </t>
  </si>
  <si>
    <t>Нежилые помещения на первом этаже без естественного освещения. Имеются электроснабжение, отопление, система пожарной автоматики. Общий санузел. Свободно с 09.08.2021.</t>
  </si>
  <si>
    <t>Административные цели; оказание услуг (за исключением: пункта приема заказов в химчистку одежды и в стирку белья, ремонта обуви, ремонта и пошива одежды, парикмахерских услуг, ритуальных услуг, фотоуслуг, пункта выдачи товара), торговый объект (непродовольственная группа товаров, за исключением торгового объекта по продаже ритуальных принадлежностей и товаров); иные виды деятельности, возможные для размещения на данном объекте</t>
  </si>
  <si>
    <t xml:space="preserve">Аукцион  26.01.2024 № 367 (предмет аукциона № 15 в установленном порядке признан несостоявшимся)   </t>
  </si>
  <si>
    <t>Нежилое помещение на первом этаже жилого дома без естественного освещения. В помещении имеется: электроснабжение с техническим прибором учета, отопление, горячее и холодное водоснабжени с водоотведением (раковина), санузел (унитаз). В здании имеется система пожарной сигнализации. Необходим текущий ремонт. Свободно с 01.12.2023.</t>
  </si>
  <si>
    <t>ул. Уральская, 16А (капитальное строение), инв. 500/С-28055</t>
  </si>
  <si>
    <t xml:space="preserve">Аукцион  18.08.2023 № 359 (предмет аукциона № 65) в установленном порядке признан несостоявшимся </t>
  </si>
  <si>
    <t>Отдельно стоящее кирпичное здание. Год постройки 1982. Условия: произвести общий текущий ремонт здания  в том числе кровли, фасада благоустройство, восстановить внутреннюю систему электроснабжения, отопления, канализации и водопровода, забор и въездные вотора из сетки рябицы.Работы выполнить за счет собственных средств Арендатора без последующего возмещения затрат Арендодателем.  Имеются: электричество,  рампа, асфальтированная площадка на внутреннем дворе. Свободно с 01.09.2022. Осуществить комплексный подход по созданию на объекте безбарьерной среды.</t>
  </si>
  <si>
    <t>ул. Якубовского, 30/2 (часть капитального строения), инв. 500/С-29371</t>
  </si>
  <si>
    <t>Административные цели, складирование и хранение товароматериальных ценностей, торговый объект (непродовольственная группа товаров),  иные виды деятельности, возможные на данном объекте.</t>
  </si>
  <si>
    <t>Аукцион от 26.04.2022 № 330 (предмет аукциона № 2) в установленном порядке признан несостоявшимся</t>
  </si>
  <si>
    <t>Нежилое помещение на первом этаже без естественного освещения. Имеются: электроснабжение, теплоснабжение, система пожарной автоматики, возможно подключение к водоснабжению. В здании имеются водоснабжение,  канализация (общий санузел). Вход со двора здания. Свободно с 22.02.2022.</t>
  </si>
  <si>
    <t>Административные цели, складирование и хранение товароматериальных ценностей, иные виды деятельности, возможные на данном объекте.</t>
  </si>
  <si>
    <t>Аукцион от 12.09.2023 № 360 (предмет аукциона № 62) в установленном порядке признан несостоявшимся</t>
  </si>
  <si>
    <t>Нежилое помещение на первом этаже с естественным освещением. Имеются: электроснабжение (технический учет), теплоснабжение. В здании имеются: водоснабжение, канализация (общий санузел). Вход со двора здания. Будет свободно с 25.08.2023.</t>
  </si>
  <si>
    <t>2,5                                             3,0 (при применении понижающих коэффициентов)</t>
  </si>
  <si>
    <t>Административные цели, складирование и хранение товароматериальных ценностей, торговый объект (непродовольственная группа товаров); иные виды деятельности, возможные на данном объекте.</t>
  </si>
  <si>
    <t>Аукцион от 27.04.2023 № 353 (предмет аукциона № 17) в установленном порядке признан несостоявшимся</t>
  </si>
  <si>
    <t>Нежилое помещение на первом этаже с естественным освещением. Имеются: электроснабжение, теплоснабжение, система пожарной автоматики. В здании имеются водоснабжение, канализация (общий санузел). Вход со двора здания. Свободно с 22.02.2022.</t>
  </si>
  <si>
    <t>Аукцион от 27.01.2023 № 347 (предмет аукциона № 68) в установленном порядке признан несостоявшимся</t>
  </si>
  <si>
    <t>Нежилое помещение на первом этаже с естественным освещением. Имеются: электроснабжение, теплоснабжение. В здании имеются водоснабжение, канализация (общий санузел). Вход со двора здания. Свободно с 25.11.2022.</t>
  </si>
  <si>
    <t xml:space="preserve">Подземный переход № 8 на пл. Независимости, изолированное помещение № 1, инв. 500/D-700537 </t>
  </si>
  <si>
    <t xml:space="preserve">Торговый объект продовольственная/ непродовольственная группы товаров (за исключением продажи: ритуальных товаров,  одежды и обуви, бывшей в употреблении, комиссионных товаров, канцтоваров), общественное питание, оказание услуг (за исключением: ломбарда; ритуальных услуг), иные виды деятельности, возможные для размещения на данном объекте.
</t>
  </si>
  <si>
    <t xml:space="preserve">Аукцион  18.08.2023 № 359 (предмет аукциона № 62) в установленном порядке признан несостоявшимся </t>
  </si>
  <si>
    <t xml:space="preserve">Помещение в подземном переходе между БГУ и БГПУ им. М.Танка. Искусственное освещение, прибор учета электроэнергии (необходимо проведение поверки электросчетчика (технический учет), отопление, холодное водоснабжение (раковина, санузел), пожарная сигнализация, приточно-вытяжная вентиляция, система аэрозодьного пожаротушения. При изменении целевого назначения помещения необходимо разработать проектную документацию. Отдельный вход.  Ответственность за обслуживание инженерных коммуникаций возлагается на арендатора. Свободно с 01.12.2022.  </t>
  </si>
  <si>
    <t xml:space="preserve">Подземный переход № 8 на пл. Независимости, изолированное помещение № 2, инв. 500/D-700538   </t>
  </si>
  <si>
    <t xml:space="preserve">Торговый объект продовольственная/ непродовольственная группы товаров (за исключением продажи: ритуальных товаров,  одежды и обуви, бывшей в употреблении, комиссионных товаров, канцтоваров), оказание услуг (за исключением: ломбарда; ритуальных услуг), иные виды деятельности, возможные для размещения на данном объекте.
</t>
  </si>
  <si>
    <t>Аукцион от 27.01.2023 № 347 (предмет аукциона № 71) в установленном порядке признан несостоявшимся</t>
  </si>
  <si>
    <t xml:space="preserve">Помещение в подземном переходе между БГУ и БГПУ им. М.Танка. Искусственное освещение, прибор учета электроэнергии (необходимо проведение поверки электросчетчика (технический учет), отопление, пожарная сигнализация, приточно-вытяжная вентиляция, система аэрозодьного пожаротушения. При изменении целевого назначения помещения необходимо разработать проектную документацию. Отдельный вход.  Ответственность за обслуживание инженерных коммуникаций возлагается на арендатора. Свободно с 02.08.2022.  </t>
  </si>
  <si>
    <t xml:space="preserve">ГО "Столичная торговля и услуги"              +375(17) 355-81-17;                                          +375(17) 226-14-01; +375(29) 760-00-56                 ТЦ Столица                      УНП 100512925       </t>
  </si>
  <si>
    <t>пр. Независимости, 3-1, Торговый центр «Столица», машино-места № 54-57, первый уровень паркинга, инв. 500/D-7101033</t>
  </si>
  <si>
    <t xml:space="preserve">0,5×3,0
</t>
  </si>
  <si>
    <t xml:space="preserve">Размещение сухой мойки автомобилей.
</t>
  </si>
  <si>
    <t>Аукцион от 26.04.2022 № 330 (предмет аукциона № 4) в установленном порядке признан несостоявшимся</t>
  </si>
  <si>
    <r>
      <t xml:space="preserve">Машино-места 54-57 на первом уровне паркинга. Искусственное освещение, системы отопления и вентиляции всего этажа, водяное пожаротушение. Доступ осуществляется через общий въезд и выезд паркинга. В случае необходимости подвода дополнительных инженерных коммуникаций проектно-изыскательские и строительно-монтажные работы необходимо выполнить в установленном порядке в соответствии с действующими нормами и правилами за собственные средства без последующего возмещения затрат арендодателем. Свободно с 01.03.2022.                                   </t>
    </r>
    <r>
      <rPr>
        <b/>
        <sz val="8"/>
        <rFont val="Times New Roman"/>
        <family val="1"/>
        <charset val="204"/>
      </rPr>
      <t xml:space="preserve">                         </t>
    </r>
  </si>
  <si>
    <t>Итого</t>
  </si>
  <si>
    <t>Генеральный директор</t>
  </si>
  <si>
    <t>И.В.Супранович</t>
  </si>
  <si>
    <t>по ГО "Столичная торговля и услуги" на 01.04.2024</t>
  </si>
  <si>
    <t>Аукцион на 26.03.2024 № 371 (предмет аукциона № 44) в установленном порядке признан несостоявшимся</t>
  </si>
  <si>
    <t>ГО "Столичная торговля и услуги"                     +375(17)253-99-90,                                                  +375(17)374-15-27                     УНП 100512926</t>
  </si>
  <si>
    <t>ГО "Столичная торговля и услуги"                     +375(17)253-99-90,                                                  +375(17)374-15-27                     УНП 100512923</t>
  </si>
  <si>
    <t xml:space="preserve">пр. Независимости, 3-2, Торговый центр «Столица», место для размещения киоска   № 343, средний уровень, инв. 500/D-7101034  </t>
  </si>
  <si>
    <t>пр. Независимости, 3-2, Торговый центр «Столица», помещение № 218, инв. 500/D-7101034</t>
  </si>
  <si>
    <t xml:space="preserve">Розничный торговый объект (непродовольственная группа),
оказание услуг (кроме ритуальных) и иные цели, возможные на данном объекте. 
</t>
  </si>
  <si>
    <t xml:space="preserve">пр-т Партизанский, 81 Б -3,       
ТЦ «Партизанский», помещение                № 3, инв. 500/D-708026423 
</t>
  </si>
  <si>
    <t>Помещение №3 в торговом центре. Искусственное освещение, отопление. Отдельный вход.  Свободно с 01.04.2024.</t>
  </si>
  <si>
    <t xml:space="preserve">Право аренды выставлено на аукцион от  23.04.2024 № 372 (предмет аукциона № 45) </t>
  </si>
  <si>
    <t xml:space="preserve">Аукцион на 23.04.2024 № 372 (предмет аукциона № 16) </t>
  </si>
  <si>
    <t xml:space="preserve">Аукцион на 23.04.2024 № 372 (предмет аукциона № 17) </t>
  </si>
  <si>
    <t xml:space="preserve">Аукцион на 23.04.2024 № 372 (предмет аукциона № 18) </t>
  </si>
  <si>
    <t xml:space="preserve">Аукцион на 23.04.2024 № 372 (предмет аукциона № 19) </t>
  </si>
  <si>
    <t xml:space="preserve">Аукцион на 23.04.2024 № 372 (предмет аукциона № 20) </t>
  </si>
  <si>
    <t xml:space="preserve">Аукцион на 23.04.2024 № 372 (предмет аукциона № 21) </t>
  </si>
  <si>
    <t xml:space="preserve">Аукцион на 23.04.2024 № 372 (предмет аукциона № 22) </t>
  </si>
  <si>
    <t xml:space="preserve">Аукцион на 23.04.2024 № 372 (предмет аукциона № 23) </t>
  </si>
  <si>
    <t xml:space="preserve">Аукцион на 23.04.2024 № 372 (предмет аукциона № 24) </t>
  </si>
  <si>
    <t xml:space="preserve">Аукцион на 23.04.2024 № 372 (предмет аукциона № 25) </t>
  </si>
  <si>
    <t xml:space="preserve">Аукцион на 23.04.2024 № 372 (предмет аукциона № 26) </t>
  </si>
  <si>
    <t xml:space="preserve">Аукцион на 23.04.2024 № 372 (предмет аукциона № 27) </t>
  </si>
  <si>
    <t xml:space="preserve">Аукцион на 23.04.2024 № 372 (предмет аукциона № 28) </t>
  </si>
  <si>
    <t xml:space="preserve">Аукцион на 23.04.2024 № 372 (предмет аукциона № 29) </t>
  </si>
  <si>
    <t xml:space="preserve">Аукцион на 23.04.2024 № 372 (предмет аукциона № 30) </t>
  </si>
  <si>
    <t xml:space="preserve">Аукцион на 23.04.2024 № 372 (предмет аукциона № 31) </t>
  </si>
  <si>
    <t xml:space="preserve">Аукцион на 23.04.2024 № 372 (предмет аукциона № 32) </t>
  </si>
  <si>
    <t xml:space="preserve">Аукцион на 23.04.2024 № 372 (предмет аукциона № 33) </t>
  </si>
  <si>
    <t xml:space="preserve">Аукцион на 23.04.2024 № 372 (предмет аукциона № 34) </t>
  </si>
  <si>
    <t xml:space="preserve">Аукцион на 23.04.2024 № 372 (предмет аукциона № 35) </t>
  </si>
  <si>
    <t xml:space="preserve">Аукцион на 23.04.2024 № 372 (предмет аукциона № 36) </t>
  </si>
  <si>
    <t xml:space="preserve">Аукцион на 23.04.2024 № 372 (предмет аукциона № 37) </t>
  </si>
  <si>
    <t xml:space="preserve">Аукцион на 23.04.2024 № 372 (предмет аукциона № 38) </t>
  </si>
  <si>
    <t xml:space="preserve">Аукцион на 23.04.2024 № 372 (предмет аукциона № 39) </t>
  </si>
  <si>
    <t xml:space="preserve">Аукцион на 23.04.2024 № 372 (предмет аукциона № 40) </t>
  </si>
  <si>
    <t xml:space="preserve">Аукцион на 23.04.2024 № 372 (предмет аукциона № 41) </t>
  </si>
  <si>
    <t xml:space="preserve">Аукцион на 23.04.2024 № 372 (предмет аукциона № 42) </t>
  </si>
  <si>
    <t xml:space="preserve">Аукцион на 23.04.2024 № 372 (предмет аукциона № 43) </t>
  </si>
  <si>
    <t xml:space="preserve">Аукцион на 23.04.2024 № 372 (предмет аукциона № 44) </t>
  </si>
  <si>
    <t xml:space="preserve">Аукцион на 23.04.2024 № 372 (предмет аукциона № 47) </t>
  </si>
  <si>
    <t>пер. Козлова, 3А (часть капитального строения) инв.500/С-18170</t>
  </si>
  <si>
    <t>пер. Козлова, 3А (часть капитального строения)  инв.500/С-18170</t>
  </si>
  <si>
    <t>Нежилое помещение на первом этаже, вход совместно с другими арендаторами со стороны улиыы. Имеется естественное освещение, электроснабжение, отопление. В здании имеется: система пожарной автоматики, холодное водоснабжение, канализация, общий санузел. Вход со стороны улиыя. Свободно с 01.04.2023.</t>
  </si>
  <si>
    <t>ул. Кунцевщина, 26 (часть капитального строения) .500/С-30408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</si>
  <si>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административные цели и иные виды деятельности, возможные для размещения на данном объекте.</t>
  </si>
  <si>
    <t>Часть капитального строения на втором этаже, вход совместно с другими арендаторами.  В помещении имеется: естественное освещение, электроснабжение, отопление. В здании имеется: система пожарной автоматики, холодное водоснабжение, канализация, общий санузел. Вход со стороны улицы. Свободно с 01.04.2024.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</si>
  <si>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 административные цели и иные виды деятельности, возможные для размещения на данном объекте.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</si>
  <si>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торговый объект (непродовольственная группа, за исключением торгового объекта по продаже ритуальных принадлежностей и товаров), иные виды деятельности, возможные для размещения на данном объекте.</t>
  </si>
  <si>
    <t>Оказание услуг (за исключением: ритуальных услуг, парикмахерских услуг, ломбарда), торговый объект (за исключением торгового объекта по продаже ритуальных принадлежностей и товаров), иные виды деятельности, возможные для размещения на данном объекте.</t>
  </si>
  <si>
    <t>Часть капитального строения на  на первом этаже. Вход совместно с другим арендатором.. Имеются естественное освещение,электроснабжение, отопление, система пожарной автоматики, водоснабжение, канализация (свой санузел). В помещениях требуются  текущий ремонт за счет средств арендатора без последующего возмещения затрат арендодателем. Свободно с 01.04.2024.</t>
  </si>
  <si>
    <t>ГО "Столичная торговля и услуги"                     +375(17)253-99-90,                                                  +375(17)374-15-27                     УНП 100512924+B15:I17B15:I16B15:I17I17B15:I16B15:I18B15:I20B1B15:I16</t>
  </si>
  <si>
    <t>2,5                                                         3,0 (при применении понижающих коэффициентов)</t>
  </si>
  <si>
    <t xml:space="preserve">Аукцион на 23.04.2024 № 372 (предмет аукциона № 46) </t>
  </si>
  <si>
    <t xml:space="preserve">Аукцион на 23.04.2024 № 372 (предмет аукциона № 48) </t>
  </si>
  <si>
    <t xml:space="preserve">Для розничной торговли
0,45х5,0 (1,5 при применении понижающих коэффициентов)
Для деятельности, не связанной с розничной торговлей  2,25 (3,0 при применении понижающих коэффициентов)
                                                                                                                                      </t>
  </si>
  <si>
    <t>Помещение на 1-м этаже торгового центра. Потолок - бетон. Лицевая сторона - стеклянный витраж. Отдельный вход, двери с лицевой стороны стеклянные двухстворчатые. Освещение -  дежурное, светильники настенные. Электрощиток с прибором учета электроэнергии (технический учет). Отопление, система кондиционирования, приточно-вытяжная вентиляция в общей системе здания. Cистема пожарной автоматики. Свободно с 28.12.2023.</t>
  </si>
  <si>
    <t>Аукцион на 26.03.2024 № 371 (предмет аукциона № 34) в установленном порядке признан несостоявшимся</t>
  </si>
  <si>
    <t>Аукцион на 26.03.2024 № 371 (предмет аукциона № 35) в установленном порядке признан несостоявшимся</t>
  </si>
  <si>
    <t>Аукцион на 26.03.2024 № 371 (предмет аукциона № 36) в установленном порядке признан несостоявшимся</t>
  </si>
  <si>
    <t>Аукцион на 26.03.2024 № 371 (предмет аукциона № 37) в установленном порядке признан несостоявшимся</t>
  </si>
  <si>
    <t>Аукцион на 26.03.2024 № 371 (предмет аукциона № 39) в установленном порядке признан несостоявшимся</t>
  </si>
  <si>
    <t>Аукцион на 26.03.2024 № 371 (предмет аукциона № 40) в установленном порядке признан несостоявшимся</t>
  </si>
  <si>
    <t xml:space="preserve">Аукцион от 26.03.2024 № 371 (предмет аукциона № 46) в установленном порядке признан несостоявшимся </t>
  </si>
  <si>
    <t>Аукцион от 26.03.2024 № 371 (предмет аукциона № 33) в установленном порядке признан несостоявшимся</t>
  </si>
  <si>
    <t xml:space="preserve">Аукцион от 26.03.2024 № 371 (предмет аукциона № 32)в установленном порядке признан несостоявшимся </t>
  </si>
  <si>
    <t>Аукцион от 26.03.2024 № 371 (предмет аукциона № 38) в установленном порядке признан несостоявшимся</t>
  </si>
  <si>
    <t xml:space="preserve">       4,3х0,5  </t>
  </si>
  <si>
    <t>Складирование и хранение товароматериальных ценностей, иные виды деятельности, возможные на данном объекте по согласованию с арендодателем.</t>
  </si>
  <si>
    <t>1,0 (3,0 при применении понижающих коэффициентов)</t>
  </si>
  <si>
    <t>Часть капитального строения, подвал отдельно стоящего здания. Вход отдельный со стороны улицы. В помещении имеется: искуственное освещение, электроснабжение, отопление. В здании имеется: система пожарной автоматики, холодное водоснабжение, канализация, общий санузел. Свободно с 01.04.2024.</t>
  </si>
  <si>
    <t>Оказание услуг (за исключением: ритуальных услуг, ломбарда, ремонта часов, изготовления ключей, замены фурнитуры, проката туристического инвентаря, ремонта и пошива швейных изделий по заказам населения), торговый объект (непродовольственная группа, за исключением торгового объекта по продаже ритуальных принадлежностей и товаров), административные цели и иные виды деятельности, возможные для размещения на данном объекте.</t>
  </si>
  <si>
    <t xml:space="preserve">Помещение № 301 на третьем этаже торгового центра. Потолок - бетон. Лицевая сторона - стеклянный витраж. Искусственное освещение, электроснабжение,  отопление,система кондиционирования, приточно-вытяжная вентиляция в общей системе здания. Cистема пожарной автоматики. Отдельных вход в помещение. Свободно с 28.12.2023.  </t>
  </si>
  <si>
    <t xml:space="preserve">пр. Независимости, 134, Торговый центр «Першы нацыянальны гандлёвы дом", помещение № 121 </t>
  </si>
  <si>
    <t>Торговый объект - белорусский производитель или реализация белорусских товаров (за исключением  торгового объекта по продаже ритуальных товаров и принадлежностей); оказание услуг (за исключением ритуальных услуг и ломбарда), иные виды деятельности, возможные для размещения на данном объекте.</t>
  </si>
  <si>
    <t>Торговый объект по продаже легковых автомобилей произведённных в Республике Беларусь (за исключением бывших в употреблении); оказание услуг (за исключением ритуальных услуг и ломбарда), иные виды деятельности, возможные для размещения на данном объекте по согласованию с арендодателем</t>
  </si>
  <si>
    <t xml:space="preserve">Помещение оборудовано системами пожарной автоматики, водяного пожаротушения, связи, оповещением о пожаре, принудительной вытяжной вентиляцией, отоплением. Осветительные приборы, имеет отдельный прибор учета электоэнергии, телефонная розетка. Свободно с 08.03.2024. </t>
  </si>
  <si>
    <t>Помещение оборудовано системами пожарной автоматики, водяного пожаротушения, связи, оповещением о пожаре, принудительной  вытяжной вентиляцией, отоплением. Осветительные приборы, телефонная розетка. Свободно с 01.02.2024.</t>
  </si>
  <si>
    <t xml:space="preserve"> 6,6х3,0 для розничной торговли; 3,0 для деятельности, не связанной с розничной торговлей  
</t>
  </si>
  <si>
    <r>
      <rPr>
        <sz val="9"/>
        <rFont val="Times New Roman"/>
        <family val="1"/>
        <charset val="204"/>
      </rPr>
      <t xml:space="preserve"> 1,15</t>
    </r>
    <r>
      <rPr>
        <sz val="8"/>
        <rFont val="Times New Roman"/>
        <family val="1"/>
        <charset val="204"/>
      </rPr>
      <t xml:space="preserve">×4,0, </t>
    </r>
    <r>
      <rPr>
        <sz val="8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 xml:space="preserve">
3,0х4,0 (при применении понижающих коэффициентов)</t>
    </r>
  </si>
  <si>
    <r>
      <t xml:space="preserve">Место для киоска № 345 находится на нижнем уровне торгового центра. Имеются: искусственное освещение, электроснабжение. 
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                                2. устанавливаемое торговое оборудование не должно превышать по высоте – 1 метра 60 сантиметров                                                                                         3. Остекление торгового оборудования с пешеходной улицы выполнить стеклом класса защиты СМ1, СМ2 (ГОСТ 30826-2001 «Стекло многослойное строительного назначения») либо оклеить ударопрочной пленкой класса защиты А1-А3.                                                                                        Необходима установка прибора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 xml:space="preserve"> </t>
    </r>
  </si>
  <si>
    <r>
      <t xml:space="preserve">Место для киоска № 351 находится на нижнем уровне торгового центра. Имеются: искусственное освещение, электроснабжение. 
Расчетная мощность – 1 кВт.
С условиями: 
1. разработать дизайн-проект и согласовать с администрацией ТЦ «Столица», произвести монтаж и установку торгового оборудования.                                 2. устанавливаемое торговое оборудование не должно превышать по высоте – 1 метра  60 сантиметров.                                                                                       3. Остекление торгового оборудования с пешеходной улицы выполнить стеклом класса защиты СМ1, СМ2 (ГОСТ 30826-2001 «Стекло многослойное строительного назначения») либо оклеить ударопрочной пленкой класса защиты А1-А3.                                                                                        Необходима установка прибора учета электроэнергии. 
Все мероприятия осуществляются арендатором собственными силами, за счет собственных средств без последующего возмещения стоимости работ арендодателем.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 xml:space="preserve"> </t>
    </r>
  </si>
  <si>
    <t xml:space="preserve">Розничный торговый объект по реализации продовольственных и/или непродовольственных товаров (за исключением одежды и обуви, бывших в употреблении), оказание услуг (кроме ритуальных), иные виды деятельности, возможные на данном объекте по согласованию с арендодателем. 
</t>
  </si>
  <si>
    <t xml:space="preserve">пр. Независимости, 3-2, Торговый центр «Столица», место для киоска (деятельности) № 345, нижний уровень, инв. 500/D-7101034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</si>
</sst>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top" wrapText="1"/>
    </xf>
    <xf numFmtId="164" fontId="1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justify" vertical="top" wrapText="1"/>
    </xf>
    <xf numFmtId="2" fontId="1" fillId="3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/>
    <xf numFmtId="0" fontId="2" fillId="0" borderId="0" xfId="0" applyFont="1" applyFill="1"/>
    <xf numFmtId="164" fontId="1" fillId="3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/>
    <xf numFmtId="0" fontId="1" fillId="0" borderId="2" xfId="0" applyFont="1" applyFill="1" applyBorder="1" applyAlignment="1">
      <alignment horizontal="center" vertical="top"/>
    </xf>
    <xf numFmtId="0" fontId="8" fillId="0" borderId="0" xfId="0" applyFont="1" applyFill="1"/>
    <xf numFmtId="2" fontId="8" fillId="0" borderId="0" xfId="0" applyNumberFormat="1" applyFont="1" applyFill="1"/>
    <xf numFmtId="2" fontId="0" fillId="0" borderId="0" xfId="0" applyNumberFormat="1" applyFont="1" applyFill="1"/>
    <xf numFmtId="4" fontId="1" fillId="3" borderId="2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top" wrapText="1"/>
    </xf>
    <xf numFmtId="2" fontId="4" fillId="3" borderId="2" xfId="0" applyNumberFormat="1" applyFont="1" applyFill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justify" vertical="top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/>
    <xf numFmtId="2" fontId="8" fillId="0" borderId="0" xfId="0" applyNumberFormat="1" applyFont="1" applyFill="1" applyBorder="1"/>
    <xf numFmtId="2" fontId="1" fillId="2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/>
    <xf numFmtId="0" fontId="0" fillId="3" borderId="0" xfId="0" applyFont="1" applyFill="1"/>
    <xf numFmtId="0" fontId="1" fillId="3" borderId="0" xfId="0" applyFont="1" applyFill="1" applyAlignment="1"/>
    <xf numFmtId="164" fontId="1" fillId="3" borderId="2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Alignment="1"/>
    <xf numFmtId="1" fontId="4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/>
    <xf numFmtId="1" fontId="0" fillId="0" borderId="0" xfId="0" applyNumberFormat="1" applyFont="1" applyFill="1" applyBorder="1"/>
    <xf numFmtId="1" fontId="8" fillId="0" borderId="0" xfId="0" applyNumberFormat="1" applyFont="1" applyFill="1" applyBorder="1"/>
    <xf numFmtId="1" fontId="0" fillId="0" borderId="0" xfId="0" applyNumberFormat="1" applyFont="1" applyFill="1"/>
    <xf numFmtId="0" fontId="1" fillId="3" borderId="2" xfId="0" applyFont="1" applyFill="1" applyBorder="1" applyAlignment="1">
      <alignment horizontal="justify" vertical="center" wrapText="1"/>
    </xf>
    <xf numFmtId="164" fontId="6" fillId="3" borderId="2" xfId="0" applyNumberFormat="1" applyFont="1" applyFill="1" applyBorder="1" applyAlignment="1">
      <alignment horizontal="center" vertical="top" wrapText="1" shrinkToFit="1"/>
    </xf>
    <xf numFmtId="49" fontId="6" fillId="3" borderId="2" xfId="0" applyNumberFormat="1" applyFont="1" applyFill="1" applyBorder="1" applyAlignment="1">
      <alignment horizontal="center" vertical="top" wrapText="1" shrinkToFit="1"/>
    </xf>
    <xf numFmtId="49" fontId="6" fillId="3" borderId="2" xfId="0" applyNumberFormat="1" applyFont="1" applyFill="1" applyBorder="1" applyAlignment="1">
      <alignment horizontal="justify" vertical="top" wrapText="1" shrinkToFit="1"/>
    </xf>
    <xf numFmtId="2" fontId="1" fillId="3" borderId="2" xfId="0" applyNumberFormat="1" applyFont="1" applyFill="1" applyBorder="1" applyAlignment="1">
      <alignment horizontal="justify" vertical="top" wrapText="1" shrinkToFit="1"/>
    </xf>
    <xf numFmtId="2" fontId="6" fillId="3" borderId="2" xfId="0" applyNumberFormat="1" applyFont="1" applyFill="1" applyBorder="1" applyAlignment="1">
      <alignment horizontal="center" vertical="top" wrapText="1" shrinkToFit="1"/>
    </xf>
    <xf numFmtId="1" fontId="4" fillId="0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center" vertical="top" wrapText="1" shrinkToFit="1"/>
    </xf>
    <xf numFmtId="49" fontId="1" fillId="3" borderId="2" xfId="0" applyNumberFormat="1" applyFont="1" applyFill="1" applyBorder="1" applyAlignment="1">
      <alignment horizontal="center" vertical="top" wrapText="1" shrinkToFit="1"/>
    </xf>
    <xf numFmtId="49" fontId="1" fillId="3" borderId="2" xfId="0" applyNumberFormat="1" applyFont="1" applyFill="1" applyBorder="1" applyAlignment="1">
      <alignment horizontal="justify" vertical="top" wrapText="1" shrinkToFi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0"/>
  <sheetViews>
    <sheetView tabSelected="1" topLeftCell="A79" zoomScale="112" zoomScaleNormal="112" workbookViewId="0">
      <selection activeCell="G12" sqref="G12"/>
    </sheetView>
  </sheetViews>
  <sheetFormatPr defaultColWidth="9.1796875" defaultRowHeight="14.5" x14ac:dyDescent="0.35"/>
  <cols>
    <col min="1" max="1" width="4.81640625" style="61" bestFit="1" customWidth="1"/>
    <col min="2" max="2" width="14" style="27" customWidth="1"/>
    <col min="3" max="3" width="25.54296875" style="27" customWidth="1"/>
    <col min="4" max="4" width="13" style="27" customWidth="1"/>
    <col min="5" max="5" width="15" style="27" customWidth="1"/>
    <col min="6" max="6" width="13" style="27" customWidth="1"/>
    <col min="7" max="7" width="32.1796875" style="27" customWidth="1"/>
    <col min="8" max="8" width="13.7265625" style="27" customWidth="1"/>
    <col min="9" max="9" width="44.7265625" style="27" customWidth="1"/>
    <col min="10" max="10" width="8.81640625" style="27" customWidth="1"/>
    <col min="11" max="16384" width="9.1796875" style="27"/>
  </cols>
  <sheetData>
    <row r="1" spans="1:9" s="1" customFormat="1" ht="15.5" x14ac:dyDescent="0.25">
      <c r="A1" s="56"/>
      <c r="I1" s="2"/>
    </row>
    <row r="2" spans="1:9" s="1" customFormat="1" ht="15" x14ac:dyDescent="0.3">
      <c r="A2" s="56"/>
      <c r="B2" s="84" t="s">
        <v>0</v>
      </c>
      <c r="C2" s="84"/>
      <c r="D2" s="84"/>
      <c r="E2" s="84"/>
      <c r="F2" s="84"/>
      <c r="G2" s="84"/>
      <c r="H2" s="84"/>
      <c r="I2" s="84"/>
    </row>
    <row r="3" spans="1:9" s="1" customFormat="1" ht="15" x14ac:dyDescent="0.3">
      <c r="A3" s="56"/>
      <c r="B3" s="84" t="s">
        <v>1</v>
      </c>
      <c r="C3" s="84"/>
      <c r="D3" s="84"/>
      <c r="E3" s="84"/>
      <c r="F3" s="84"/>
      <c r="G3" s="84"/>
      <c r="H3" s="84"/>
      <c r="I3" s="84"/>
    </row>
    <row r="4" spans="1:9" s="1" customFormat="1" ht="15" x14ac:dyDescent="0.3">
      <c r="A4" s="56"/>
      <c r="B4" s="84" t="s">
        <v>198</v>
      </c>
      <c r="C4" s="84"/>
      <c r="D4" s="84"/>
      <c r="E4" s="84"/>
      <c r="F4" s="84"/>
      <c r="G4" s="84"/>
      <c r="H4" s="84"/>
      <c r="I4" s="84"/>
    </row>
    <row r="5" spans="1:9" s="1" customFormat="1" ht="10.5" x14ac:dyDescent="0.25">
      <c r="A5" s="56"/>
    </row>
    <row r="6" spans="1:9" s="1" customFormat="1" ht="10.5" x14ac:dyDescent="0.25">
      <c r="A6" s="75" t="s">
        <v>2</v>
      </c>
      <c r="B6" s="77" t="s">
        <v>3</v>
      </c>
      <c r="C6" s="77" t="s">
        <v>4</v>
      </c>
      <c r="D6" s="79" t="s">
        <v>5</v>
      </c>
      <c r="E6" s="79"/>
      <c r="F6" s="79"/>
      <c r="G6" s="79"/>
      <c r="H6" s="79"/>
      <c r="I6" s="79"/>
    </row>
    <row r="7" spans="1:9" s="1" customFormat="1" ht="102.75" customHeight="1" x14ac:dyDescent="0.25">
      <c r="A7" s="76"/>
      <c r="B7" s="78"/>
      <c r="C7" s="78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1:9" s="1" customFormat="1" ht="10.5" x14ac:dyDescent="0.25">
      <c r="A8" s="57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s="1" customFormat="1" ht="63" x14ac:dyDescent="0.25">
      <c r="A9" s="68">
        <v>1</v>
      </c>
      <c r="B9" s="85" t="s">
        <v>113</v>
      </c>
      <c r="C9" s="9" t="s">
        <v>205</v>
      </c>
      <c r="D9" s="10">
        <v>6.8</v>
      </c>
      <c r="E9" s="11" t="s">
        <v>275</v>
      </c>
      <c r="F9" s="10">
        <v>30.19</v>
      </c>
      <c r="G9" s="9" t="s">
        <v>204</v>
      </c>
      <c r="H9" s="7" t="s">
        <v>16</v>
      </c>
      <c r="I9" s="9" t="s">
        <v>206</v>
      </c>
    </row>
    <row r="10" spans="1:9" s="1" customFormat="1" ht="88.5" customHeight="1" x14ac:dyDescent="0.25">
      <c r="A10" s="68">
        <v>2</v>
      </c>
      <c r="B10" s="85" t="s">
        <v>113</v>
      </c>
      <c r="C10" s="9" t="s">
        <v>238</v>
      </c>
      <c r="D10" s="6">
        <v>71.400000000000006</v>
      </c>
      <c r="E10" s="69">
        <v>3</v>
      </c>
      <c r="F10" s="8">
        <v>317.02</v>
      </c>
      <c r="G10" s="5" t="s">
        <v>242</v>
      </c>
      <c r="H10" s="7" t="s">
        <v>16</v>
      </c>
      <c r="I10" s="9" t="s">
        <v>243</v>
      </c>
    </row>
    <row r="11" spans="1:9" s="1" customFormat="1" ht="52.5" x14ac:dyDescent="0.25">
      <c r="A11" s="68">
        <v>3</v>
      </c>
      <c r="B11" s="85" t="s">
        <v>113</v>
      </c>
      <c r="C11" s="9" t="s">
        <v>238</v>
      </c>
      <c r="D11" s="6">
        <v>299.3</v>
      </c>
      <c r="E11" s="69" t="s">
        <v>266</v>
      </c>
      <c r="F11" s="8">
        <v>1328.89</v>
      </c>
      <c r="G11" s="5" t="s">
        <v>265</v>
      </c>
      <c r="H11" s="7" t="s">
        <v>16</v>
      </c>
      <c r="I11" s="9" t="s">
        <v>267</v>
      </c>
    </row>
    <row r="12" spans="1:9" s="1" customFormat="1" ht="86.15" customHeight="1" x14ac:dyDescent="0.25">
      <c r="A12" s="68">
        <v>4</v>
      </c>
      <c r="B12" s="85" t="s">
        <v>113</v>
      </c>
      <c r="C12" s="9" t="s">
        <v>239</v>
      </c>
      <c r="D12" s="6">
        <v>49.6</v>
      </c>
      <c r="E12" s="69">
        <v>3</v>
      </c>
      <c r="F12" s="8">
        <v>220.22</v>
      </c>
      <c r="G12" s="5" t="s">
        <v>244</v>
      </c>
      <c r="H12" s="7" t="s">
        <v>16</v>
      </c>
      <c r="I12" s="9" t="s">
        <v>243</v>
      </c>
    </row>
    <row r="13" spans="1:9" s="1" customFormat="1" ht="113.15" customHeight="1" x14ac:dyDescent="0.25">
      <c r="A13" s="68">
        <v>5</v>
      </c>
      <c r="B13" s="85" t="s">
        <v>113</v>
      </c>
      <c r="C13" s="9" t="s">
        <v>239</v>
      </c>
      <c r="D13" s="6">
        <v>34.9</v>
      </c>
      <c r="E13" s="69">
        <v>3</v>
      </c>
      <c r="F13" s="8">
        <v>154.96</v>
      </c>
      <c r="G13" s="5" t="s">
        <v>245</v>
      </c>
      <c r="H13" s="7" t="s">
        <v>16</v>
      </c>
      <c r="I13" s="9" t="s">
        <v>127</v>
      </c>
    </row>
    <row r="14" spans="1:9" s="1" customFormat="1" ht="119" customHeight="1" x14ac:dyDescent="0.25">
      <c r="A14" s="68">
        <v>6</v>
      </c>
      <c r="B14" s="85" t="s">
        <v>248</v>
      </c>
      <c r="C14" s="9" t="s">
        <v>239</v>
      </c>
      <c r="D14" s="6">
        <v>166.7</v>
      </c>
      <c r="E14" s="69">
        <v>3</v>
      </c>
      <c r="F14" s="8">
        <v>766.34</v>
      </c>
      <c r="G14" s="5" t="s">
        <v>268</v>
      </c>
      <c r="H14" s="7" t="s">
        <v>16</v>
      </c>
      <c r="I14" s="9" t="s">
        <v>240</v>
      </c>
    </row>
    <row r="15" spans="1:9" s="1" customFormat="1" ht="100" customHeight="1" x14ac:dyDescent="0.25">
      <c r="A15" s="68">
        <v>7</v>
      </c>
      <c r="B15" s="85" t="s">
        <v>113</v>
      </c>
      <c r="C15" s="9" t="s">
        <v>241</v>
      </c>
      <c r="D15" s="6">
        <v>36.200000000000003</v>
      </c>
      <c r="E15" s="69" t="s">
        <v>249</v>
      </c>
      <c r="F15" s="8">
        <v>160.72999999999999</v>
      </c>
      <c r="G15" s="5" t="s">
        <v>246</v>
      </c>
      <c r="H15" s="7" t="s">
        <v>16</v>
      </c>
      <c r="I15" s="9" t="s">
        <v>247</v>
      </c>
    </row>
    <row r="16" spans="1:9" s="1" customFormat="1" ht="188.5" customHeight="1" x14ac:dyDescent="0.25">
      <c r="A16" s="68">
        <v>8</v>
      </c>
      <c r="B16" s="85" t="s">
        <v>200</v>
      </c>
      <c r="C16" s="9" t="s">
        <v>280</v>
      </c>
      <c r="D16" s="8">
        <v>10.4</v>
      </c>
      <c r="E16" s="11" t="s">
        <v>276</v>
      </c>
      <c r="F16" s="11">
        <v>46.18</v>
      </c>
      <c r="G16" s="5" t="s">
        <v>279</v>
      </c>
      <c r="H16" s="7" t="s">
        <v>16</v>
      </c>
      <c r="I16" s="71" t="s">
        <v>277</v>
      </c>
    </row>
    <row r="17" spans="1:9" s="1" customFormat="1" ht="191" customHeight="1" x14ac:dyDescent="0.25">
      <c r="A17" s="68">
        <v>9</v>
      </c>
      <c r="B17" s="85" t="s">
        <v>82</v>
      </c>
      <c r="C17" s="9" t="s">
        <v>280</v>
      </c>
      <c r="D17" s="8">
        <v>10.4</v>
      </c>
      <c r="E17" s="11" t="s">
        <v>276</v>
      </c>
      <c r="F17" s="11">
        <v>46.18</v>
      </c>
      <c r="G17" s="5" t="s">
        <v>279</v>
      </c>
      <c r="H17" s="7" t="s">
        <v>16</v>
      </c>
      <c r="I17" s="71" t="s">
        <v>278</v>
      </c>
    </row>
    <row r="18" spans="1:9" s="1" customFormat="1" ht="77.5" customHeight="1" x14ac:dyDescent="0.25">
      <c r="A18" s="68">
        <v>10</v>
      </c>
      <c r="B18" s="85" t="s">
        <v>113</v>
      </c>
      <c r="C18" s="9" t="s">
        <v>203</v>
      </c>
      <c r="D18" s="6">
        <v>165.1</v>
      </c>
      <c r="E18" s="51">
        <v>2.15</v>
      </c>
      <c r="F18" s="8">
        <v>733.04</v>
      </c>
      <c r="G18" s="5" t="s">
        <v>265</v>
      </c>
      <c r="H18" s="7" t="s">
        <v>16</v>
      </c>
      <c r="I18" s="5" t="s">
        <v>273</v>
      </c>
    </row>
    <row r="19" spans="1:9" s="52" customFormat="1" ht="60.4" customHeight="1" x14ac:dyDescent="0.25">
      <c r="A19" s="68">
        <v>11</v>
      </c>
      <c r="B19" s="85" t="s">
        <v>113</v>
      </c>
      <c r="C19" s="9" t="s">
        <v>114</v>
      </c>
      <c r="D19" s="6">
        <v>9.1</v>
      </c>
      <c r="E19" s="69" t="s">
        <v>264</v>
      </c>
      <c r="F19" s="8">
        <v>40.4</v>
      </c>
      <c r="G19" s="5" t="s">
        <v>265</v>
      </c>
      <c r="H19" s="7" t="s">
        <v>16</v>
      </c>
      <c r="I19" s="5" t="s">
        <v>274</v>
      </c>
    </row>
    <row r="20" spans="1:9" s="52" customFormat="1" ht="156.75" customHeight="1" x14ac:dyDescent="0.25">
      <c r="A20" s="68">
        <v>12</v>
      </c>
      <c r="B20" s="85" t="s">
        <v>12</v>
      </c>
      <c r="C20" s="9" t="s">
        <v>270</v>
      </c>
      <c r="D20" s="10">
        <v>466.7</v>
      </c>
      <c r="E20" s="11" t="s">
        <v>252</v>
      </c>
      <c r="F20" s="10">
        <v>1243.29</v>
      </c>
      <c r="G20" s="5" t="s">
        <v>272</v>
      </c>
      <c r="H20" s="7" t="s">
        <v>16</v>
      </c>
      <c r="I20" s="9" t="s">
        <v>253</v>
      </c>
    </row>
    <row r="21" spans="1:9" s="52" customFormat="1" ht="156.75" customHeight="1" x14ac:dyDescent="0.25">
      <c r="A21" s="68">
        <v>13</v>
      </c>
      <c r="B21" s="85" t="s">
        <v>12</v>
      </c>
      <c r="C21" s="9" t="s">
        <v>147</v>
      </c>
      <c r="D21" s="6">
        <v>659</v>
      </c>
      <c r="E21" s="11" t="s">
        <v>252</v>
      </c>
      <c r="F21" s="10">
        <v>1170.3800000000001</v>
      </c>
      <c r="G21" s="5" t="s">
        <v>271</v>
      </c>
      <c r="H21" s="7" t="s">
        <v>16</v>
      </c>
      <c r="I21" s="9" t="s">
        <v>269</v>
      </c>
    </row>
    <row r="22" spans="1:9" s="1" customFormat="1" ht="119.5" customHeight="1" x14ac:dyDescent="0.25">
      <c r="A22" s="68">
        <v>14</v>
      </c>
      <c r="B22" s="36" t="s">
        <v>82</v>
      </c>
      <c r="C22" s="12" t="s">
        <v>83</v>
      </c>
      <c r="D22" s="55">
        <v>12.7</v>
      </c>
      <c r="E22" s="15" t="s">
        <v>84</v>
      </c>
      <c r="F22" s="17">
        <v>53.66</v>
      </c>
      <c r="G22" s="16" t="s">
        <v>85</v>
      </c>
      <c r="H22" s="15" t="s">
        <v>250</v>
      </c>
      <c r="I22" s="16" t="s">
        <v>86</v>
      </c>
    </row>
    <row r="23" spans="1:9" s="1" customFormat="1" ht="105" x14ac:dyDescent="0.25">
      <c r="A23" s="68">
        <v>15</v>
      </c>
      <c r="B23" s="36" t="s">
        <v>12</v>
      </c>
      <c r="C23" s="12" t="s">
        <v>90</v>
      </c>
      <c r="D23" s="13">
        <v>61.9</v>
      </c>
      <c r="E23" s="55">
        <v>3</v>
      </c>
      <c r="F23" s="13">
        <v>261.52999999999997</v>
      </c>
      <c r="G23" s="16" t="s">
        <v>91</v>
      </c>
      <c r="H23" s="15" t="s">
        <v>251</v>
      </c>
      <c r="I23" s="12" t="s">
        <v>92</v>
      </c>
    </row>
    <row r="24" spans="1:9" s="1" customFormat="1" ht="151.5" customHeight="1" x14ac:dyDescent="0.25">
      <c r="A24" s="68">
        <v>16</v>
      </c>
      <c r="B24" s="36" t="s">
        <v>12</v>
      </c>
      <c r="C24" s="16" t="s">
        <v>13</v>
      </c>
      <c r="D24" s="72">
        <v>10</v>
      </c>
      <c r="E24" s="55">
        <v>3</v>
      </c>
      <c r="F24" s="73" t="s">
        <v>14</v>
      </c>
      <c r="G24" s="74" t="s">
        <v>15</v>
      </c>
      <c r="H24" s="15" t="s">
        <v>208</v>
      </c>
      <c r="I24" s="66" t="s">
        <v>17</v>
      </c>
    </row>
    <row r="25" spans="1:9" s="1" customFormat="1" ht="151" customHeight="1" x14ac:dyDescent="0.25">
      <c r="A25" s="68">
        <v>17</v>
      </c>
      <c r="B25" s="36" t="s">
        <v>12</v>
      </c>
      <c r="C25" s="16" t="s">
        <v>18</v>
      </c>
      <c r="D25" s="72">
        <v>10</v>
      </c>
      <c r="E25" s="55">
        <v>3</v>
      </c>
      <c r="F25" s="73" t="s">
        <v>14</v>
      </c>
      <c r="G25" s="74" t="s">
        <v>15</v>
      </c>
      <c r="H25" s="15" t="s">
        <v>209</v>
      </c>
      <c r="I25" s="66" t="s">
        <v>19</v>
      </c>
    </row>
    <row r="26" spans="1:9" s="1" customFormat="1" ht="149.5" customHeight="1" x14ac:dyDescent="0.25">
      <c r="A26" s="68">
        <v>18</v>
      </c>
      <c r="B26" s="36" t="s">
        <v>12</v>
      </c>
      <c r="C26" s="16" t="s">
        <v>20</v>
      </c>
      <c r="D26" s="72">
        <v>10</v>
      </c>
      <c r="E26" s="55">
        <v>3</v>
      </c>
      <c r="F26" s="73" t="s">
        <v>14</v>
      </c>
      <c r="G26" s="74" t="s">
        <v>15</v>
      </c>
      <c r="H26" s="15" t="s">
        <v>210</v>
      </c>
      <c r="I26" s="66" t="s">
        <v>21</v>
      </c>
    </row>
    <row r="27" spans="1:9" s="1" customFormat="1" ht="147" x14ac:dyDescent="0.25">
      <c r="A27" s="68">
        <v>19</v>
      </c>
      <c r="B27" s="36" t="s">
        <v>12</v>
      </c>
      <c r="C27" s="16" t="s">
        <v>22</v>
      </c>
      <c r="D27" s="72">
        <v>10</v>
      </c>
      <c r="E27" s="55">
        <v>3</v>
      </c>
      <c r="F27" s="73" t="s">
        <v>14</v>
      </c>
      <c r="G27" s="74" t="s">
        <v>15</v>
      </c>
      <c r="H27" s="15" t="s">
        <v>211</v>
      </c>
      <c r="I27" s="66" t="s">
        <v>23</v>
      </c>
    </row>
    <row r="28" spans="1:9" s="1" customFormat="1" ht="147" x14ac:dyDescent="0.25">
      <c r="A28" s="68">
        <v>20</v>
      </c>
      <c r="B28" s="36" t="s">
        <v>12</v>
      </c>
      <c r="C28" s="16" t="s">
        <v>24</v>
      </c>
      <c r="D28" s="72">
        <v>10</v>
      </c>
      <c r="E28" s="55">
        <v>3</v>
      </c>
      <c r="F28" s="73" t="s">
        <v>14</v>
      </c>
      <c r="G28" s="74" t="s">
        <v>15</v>
      </c>
      <c r="H28" s="15" t="s">
        <v>212</v>
      </c>
      <c r="I28" s="66" t="s">
        <v>25</v>
      </c>
    </row>
    <row r="29" spans="1:9" s="1" customFormat="1" ht="147" x14ac:dyDescent="0.25">
      <c r="A29" s="68">
        <v>21</v>
      </c>
      <c r="B29" s="36" t="s">
        <v>12</v>
      </c>
      <c r="C29" s="16" t="s">
        <v>26</v>
      </c>
      <c r="D29" s="72">
        <v>10</v>
      </c>
      <c r="E29" s="55">
        <v>3</v>
      </c>
      <c r="F29" s="73" t="s">
        <v>14</v>
      </c>
      <c r="G29" s="74" t="s">
        <v>15</v>
      </c>
      <c r="H29" s="15" t="s">
        <v>213</v>
      </c>
      <c r="I29" s="66" t="s">
        <v>27</v>
      </c>
    </row>
    <row r="30" spans="1:9" s="1" customFormat="1" ht="147" x14ac:dyDescent="0.25">
      <c r="A30" s="68">
        <v>22</v>
      </c>
      <c r="B30" s="36" t="s">
        <v>12</v>
      </c>
      <c r="C30" s="16" t="s">
        <v>28</v>
      </c>
      <c r="D30" s="63">
        <v>10</v>
      </c>
      <c r="E30" s="55">
        <v>3</v>
      </c>
      <c r="F30" s="64" t="s">
        <v>14</v>
      </c>
      <c r="G30" s="65" t="s">
        <v>15</v>
      </c>
      <c r="H30" s="15" t="s">
        <v>214</v>
      </c>
      <c r="I30" s="66" t="s">
        <v>29</v>
      </c>
    </row>
    <row r="31" spans="1:9" s="1" customFormat="1" ht="147" x14ac:dyDescent="0.25">
      <c r="A31" s="68">
        <v>23</v>
      </c>
      <c r="B31" s="36" t="s">
        <v>12</v>
      </c>
      <c r="C31" s="16" t="s">
        <v>30</v>
      </c>
      <c r="D31" s="63">
        <v>10</v>
      </c>
      <c r="E31" s="55">
        <v>3</v>
      </c>
      <c r="F31" s="64" t="s">
        <v>14</v>
      </c>
      <c r="G31" s="65" t="s">
        <v>15</v>
      </c>
      <c r="H31" s="15" t="s">
        <v>215</v>
      </c>
      <c r="I31" s="66" t="s">
        <v>31</v>
      </c>
    </row>
    <row r="32" spans="1:9" s="1" customFormat="1" ht="147" x14ac:dyDescent="0.25">
      <c r="A32" s="68">
        <v>24</v>
      </c>
      <c r="B32" s="36" t="s">
        <v>12</v>
      </c>
      <c r="C32" s="16" t="s">
        <v>32</v>
      </c>
      <c r="D32" s="67">
        <v>23.52</v>
      </c>
      <c r="E32" s="55">
        <v>3</v>
      </c>
      <c r="F32" s="64" t="s">
        <v>33</v>
      </c>
      <c r="G32" s="65" t="s">
        <v>34</v>
      </c>
      <c r="H32" s="15" t="s">
        <v>216</v>
      </c>
      <c r="I32" s="66" t="s">
        <v>35</v>
      </c>
    </row>
    <row r="33" spans="1:9" s="1" customFormat="1" ht="154" customHeight="1" x14ac:dyDescent="0.25">
      <c r="A33" s="68">
        <v>25</v>
      </c>
      <c r="B33" s="36" t="s">
        <v>12</v>
      </c>
      <c r="C33" s="16" t="s">
        <v>36</v>
      </c>
      <c r="D33" s="67">
        <v>22.2</v>
      </c>
      <c r="E33" s="55">
        <v>3</v>
      </c>
      <c r="F33" s="64" t="s">
        <v>37</v>
      </c>
      <c r="G33" s="65" t="s">
        <v>34</v>
      </c>
      <c r="H33" s="15" t="s">
        <v>217</v>
      </c>
      <c r="I33" s="66" t="s">
        <v>38</v>
      </c>
    </row>
    <row r="34" spans="1:9" s="1" customFormat="1" ht="155" customHeight="1" x14ac:dyDescent="0.25">
      <c r="A34" s="68">
        <v>26</v>
      </c>
      <c r="B34" s="36" t="s">
        <v>12</v>
      </c>
      <c r="C34" s="16" t="s">
        <v>39</v>
      </c>
      <c r="D34" s="67">
        <v>23.52</v>
      </c>
      <c r="E34" s="55">
        <v>3</v>
      </c>
      <c r="F34" s="64" t="s">
        <v>33</v>
      </c>
      <c r="G34" s="65" t="s">
        <v>34</v>
      </c>
      <c r="H34" s="15" t="s">
        <v>218</v>
      </c>
      <c r="I34" s="66" t="s">
        <v>40</v>
      </c>
    </row>
    <row r="35" spans="1:9" s="1" customFormat="1" ht="153" customHeight="1" x14ac:dyDescent="0.25">
      <c r="A35" s="68">
        <v>27</v>
      </c>
      <c r="B35" s="36" t="s">
        <v>12</v>
      </c>
      <c r="C35" s="16" t="s">
        <v>41</v>
      </c>
      <c r="D35" s="67">
        <v>23.52</v>
      </c>
      <c r="E35" s="55">
        <v>3</v>
      </c>
      <c r="F35" s="64" t="s">
        <v>33</v>
      </c>
      <c r="G35" s="65" t="s">
        <v>34</v>
      </c>
      <c r="H35" s="15" t="s">
        <v>219</v>
      </c>
      <c r="I35" s="66" t="s">
        <v>42</v>
      </c>
    </row>
    <row r="36" spans="1:9" s="1" customFormat="1" ht="153.5" customHeight="1" x14ac:dyDescent="0.25">
      <c r="A36" s="68">
        <v>28</v>
      </c>
      <c r="B36" s="36" t="s">
        <v>12</v>
      </c>
      <c r="C36" s="16" t="s">
        <v>43</v>
      </c>
      <c r="D36" s="63">
        <v>10</v>
      </c>
      <c r="E36" s="55">
        <v>3</v>
      </c>
      <c r="F36" s="64" t="s">
        <v>14</v>
      </c>
      <c r="G36" s="65" t="s">
        <v>44</v>
      </c>
      <c r="H36" s="15" t="s">
        <v>220</v>
      </c>
      <c r="I36" s="66" t="s">
        <v>45</v>
      </c>
    </row>
    <row r="37" spans="1:9" s="1" customFormat="1" ht="147" x14ac:dyDescent="0.25">
      <c r="A37" s="68">
        <v>29</v>
      </c>
      <c r="B37" s="36" t="s">
        <v>12</v>
      </c>
      <c r="C37" s="16" t="s">
        <v>46</v>
      </c>
      <c r="D37" s="63">
        <v>10</v>
      </c>
      <c r="E37" s="55">
        <v>3</v>
      </c>
      <c r="F37" s="64" t="s">
        <v>14</v>
      </c>
      <c r="G37" s="65" t="s">
        <v>15</v>
      </c>
      <c r="H37" s="15" t="s">
        <v>221</v>
      </c>
      <c r="I37" s="66" t="s">
        <v>47</v>
      </c>
    </row>
    <row r="38" spans="1:9" s="1" customFormat="1" ht="147" x14ac:dyDescent="0.25">
      <c r="A38" s="68">
        <v>30</v>
      </c>
      <c r="B38" s="36" t="s">
        <v>12</v>
      </c>
      <c r="C38" s="16" t="s">
        <v>48</v>
      </c>
      <c r="D38" s="63">
        <v>10</v>
      </c>
      <c r="E38" s="55">
        <v>3</v>
      </c>
      <c r="F38" s="64" t="s">
        <v>14</v>
      </c>
      <c r="G38" s="65" t="s">
        <v>15</v>
      </c>
      <c r="H38" s="15" t="s">
        <v>222</v>
      </c>
      <c r="I38" s="66" t="s">
        <v>49</v>
      </c>
    </row>
    <row r="39" spans="1:9" s="1" customFormat="1" ht="147" x14ac:dyDescent="0.25">
      <c r="A39" s="68">
        <v>31</v>
      </c>
      <c r="B39" s="36" t="s">
        <v>12</v>
      </c>
      <c r="C39" s="16" t="s">
        <v>50</v>
      </c>
      <c r="D39" s="63">
        <v>10</v>
      </c>
      <c r="E39" s="55">
        <v>3</v>
      </c>
      <c r="F39" s="64" t="s">
        <v>14</v>
      </c>
      <c r="G39" s="65" t="s">
        <v>15</v>
      </c>
      <c r="H39" s="15" t="s">
        <v>223</v>
      </c>
      <c r="I39" s="66" t="s">
        <v>51</v>
      </c>
    </row>
    <row r="40" spans="1:9" s="1" customFormat="1" ht="147" x14ac:dyDescent="0.25">
      <c r="A40" s="68">
        <v>32</v>
      </c>
      <c r="B40" s="36" t="s">
        <v>12</v>
      </c>
      <c r="C40" s="16" t="s">
        <v>52</v>
      </c>
      <c r="D40" s="63">
        <v>10</v>
      </c>
      <c r="E40" s="55">
        <v>3</v>
      </c>
      <c r="F40" s="64" t="s">
        <v>14</v>
      </c>
      <c r="G40" s="65" t="s">
        <v>15</v>
      </c>
      <c r="H40" s="15" t="s">
        <v>224</v>
      </c>
      <c r="I40" s="66" t="s">
        <v>53</v>
      </c>
    </row>
    <row r="41" spans="1:9" s="1" customFormat="1" ht="147" x14ac:dyDescent="0.25">
      <c r="A41" s="68">
        <v>33</v>
      </c>
      <c r="B41" s="36" t="s">
        <v>12</v>
      </c>
      <c r="C41" s="16" t="s">
        <v>54</v>
      </c>
      <c r="D41" s="63">
        <v>10</v>
      </c>
      <c r="E41" s="55">
        <v>3</v>
      </c>
      <c r="F41" s="64" t="s">
        <v>14</v>
      </c>
      <c r="G41" s="65" t="s">
        <v>44</v>
      </c>
      <c r="H41" s="15" t="s">
        <v>225</v>
      </c>
      <c r="I41" s="66" t="s">
        <v>55</v>
      </c>
    </row>
    <row r="42" spans="1:9" s="1" customFormat="1" ht="147" x14ac:dyDescent="0.25">
      <c r="A42" s="68">
        <v>34</v>
      </c>
      <c r="B42" s="36" t="s">
        <v>12</v>
      </c>
      <c r="C42" s="16" t="s">
        <v>56</v>
      </c>
      <c r="D42" s="63">
        <v>10</v>
      </c>
      <c r="E42" s="55">
        <v>3</v>
      </c>
      <c r="F42" s="64" t="s">
        <v>14</v>
      </c>
      <c r="G42" s="65" t="s">
        <v>15</v>
      </c>
      <c r="H42" s="15" t="s">
        <v>226</v>
      </c>
      <c r="I42" s="66" t="s">
        <v>57</v>
      </c>
    </row>
    <row r="43" spans="1:9" s="1" customFormat="1" ht="147" x14ac:dyDescent="0.25">
      <c r="A43" s="68">
        <v>35</v>
      </c>
      <c r="B43" s="36" t="s">
        <v>12</v>
      </c>
      <c r="C43" s="16" t="s">
        <v>58</v>
      </c>
      <c r="D43" s="63">
        <v>10</v>
      </c>
      <c r="E43" s="55">
        <v>3</v>
      </c>
      <c r="F43" s="64" t="s">
        <v>14</v>
      </c>
      <c r="G43" s="65" t="s">
        <v>44</v>
      </c>
      <c r="H43" s="15" t="s">
        <v>227</v>
      </c>
      <c r="I43" s="66" t="s">
        <v>59</v>
      </c>
    </row>
    <row r="44" spans="1:9" s="1" customFormat="1" ht="147" x14ac:dyDescent="0.25">
      <c r="A44" s="68">
        <v>36</v>
      </c>
      <c r="B44" s="36" t="s">
        <v>12</v>
      </c>
      <c r="C44" s="16" t="s">
        <v>60</v>
      </c>
      <c r="D44" s="63">
        <v>10</v>
      </c>
      <c r="E44" s="55">
        <v>3</v>
      </c>
      <c r="F44" s="64" t="s">
        <v>14</v>
      </c>
      <c r="G44" s="65" t="s">
        <v>44</v>
      </c>
      <c r="H44" s="15" t="s">
        <v>228</v>
      </c>
      <c r="I44" s="66" t="s">
        <v>61</v>
      </c>
    </row>
    <row r="45" spans="1:9" s="1" customFormat="1" ht="147" x14ac:dyDescent="0.25">
      <c r="A45" s="68">
        <v>37</v>
      </c>
      <c r="B45" s="36" t="s">
        <v>12</v>
      </c>
      <c r="C45" s="16" t="s">
        <v>62</v>
      </c>
      <c r="D45" s="63">
        <v>10</v>
      </c>
      <c r="E45" s="55">
        <v>3</v>
      </c>
      <c r="F45" s="64" t="s">
        <v>14</v>
      </c>
      <c r="G45" s="65" t="s">
        <v>15</v>
      </c>
      <c r="H45" s="15" t="s">
        <v>229</v>
      </c>
      <c r="I45" s="66" t="s">
        <v>63</v>
      </c>
    </row>
    <row r="46" spans="1:9" s="1" customFormat="1" ht="147" x14ac:dyDescent="0.25">
      <c r="A46" s="68">
        <v>38</v>
      </c>
      <c r="B46" s="36" t="s">
        <v>12</v>
      </c>
      <c r="C46" s="16" t="s">
        <v>64</v>
      </c>
      <c r="D46" s="63">
        <v>10</v>
      </c>
      <c r="E46" s="55">
        <v>3</v>
      </c>
      <c r="F46" s="64" t="s">
        <v>14</v>
      </c>
      <c r="G46" s="65" t="s">
        <v>15</v>
      </c>
      <c r="H46" s="15" t="s">
        <v>230</v>
      </c>
      <c r="I46" s="66" t="s">
        <v>65</v>
      </c>
    </row>
    <row r="47" spans="1:9" s="1" customFormat="1" ht="147" x14ac:dyDescent="0.25">
      <c r="A47" s="68">
        <v>39</v>
      </c>
      <c r="B47" s="36" t="s">
        <v>12</v>
      </c>
      <c r="C47" s="16" t="s">
        <v>66</v>
      </c>
      <c r="D47" s="63">
        <v>10</v>
      </c>
      <c r="E47" s="55">
        <v>3</v>
      </c>
      <c r="F47" s="64" t="s">
        <v>14</v>
      </c>
      <c r="G47" s="65" t="s">
        <v>15</v>
      </c>
      <c r="H47" s="15" t="s">
        <v>231</v>
      </c>
      <c r="I47" s="66" t="s">
        <v>67</v>
      </c>
    </row>
    <row r="48" spans="1:9" s="1" customFormat="1" ht="147" x14ac:dyDescent="0.25">
      <c r="A48" s="68">
        <v>40</v>
      </c>
      <c r="B48" s="36" t="s">
        <v>12</v>
      </c>
      <c r="C48" s="16" t="s">
        <v>68</v>
      </c>
      <c r="D48" s="63">
        <v>10</v>
      </c>
      <c r="E48" s="55">
        <v>3</v>
      </c>
      <c r="F48" s="64" t="s">
        <v>14</v>
      </c>
      <c r="G48" s="65" t="s">
        <v>15</v>
      </c>
      <c r="H48" s="15" t="s">
        <v>232</v>
      </c>
      <c r="I48" s="66" t="s">
        <v>69</v>
      </c>
    </row>
    <row r="49" spans="1:9" s="1" customFormat="1" ht="147" x14ac:dyDescent="0.25">
      <c r="A49" s="68">
        <v>41</v>
      </c>
      <c r="B49" s="36" t="s">
        <v>12</v>
      </c>
      <c r="C49" s="16" t="s">
        <v>70</v>
      </c>
      <c r="D49" s="63">
        <v>10</v>
      </c>
      <c r="E49" s="55">
        <v>3</v>
      </c>
      <c r="F49" s="64" t="s">
        <v>14</v>
      </c>
      <c r="G49" s="65" t="s">
        <v>15</v>
      </c>
      <c r="H49" s="15" t="s">
        <v>233</v>
      </c>
      <c r="I49" s="66" t="s">
        <v>71</v>
      </c>
    </row>
    <row r="50" spans="1:9" s="1" customFormat="1" ht="147" x14ac:dyDescent="0.25">
      <c r="A50" s="68">
        <v>42</v>
      </c>
      <c r="B50" s="36" t="s">
        <v>12</v>
      </c>
      <c r="C50" s="16" t="s">
        <v>72</v>
      </c>
      <c r="D50" s="63">
        <v>10</v>
      </c>
      <c r="E50" s="55">
        <v>3</v>
      </c>
      <c r="F50" s="64" t="s">
        <v>14</v>
      </c>
      <c r="G50" s="65" t="s">
        <v>15</v>
      </c>
      <c r="H50" s="15" t="s">
        <v>234</v>
      </c>
      <c r="I50" s="66" t="s">
        <v>73</v>
      </c>
    </row>
    <row r="51" spans="1:9" s="1" customFormat="1" ht="147" x14ac:dyDescent="0.25">
      <c r="A51" s="68">
        <v>43</v>
      </c>
      <c r="B51" s="36" t="s">
        <v>12</v>
      </c>
      <c r="C51" s="16" t="s">
        <v>74</v>
      </c>
      <c r="D51" s="63">
        <v>10</v>
      </c>
      <c r="E51" s="55">
        <v>3</v>
      </c>
      <c r="F51" s="64" t="s">
        <v>14</v>
      </c>
      <c r="G51" s="65" t="s">
        <v>15</v>
      </c>
      <c r="H51" s="15" t="s">
        <v>235</v>
      </c>
      <c r="I51" s="66" t="s">
        <v>75</v>
      </c>
    </row>
    <row r="52" spans="1:9" s="1" customFormat="1" ht="147" x14ac:dyDescent="0.25">
      <c r="A52" s="68">
        <v>44</v>
      </c>
      <c r="B52" s="36" t="s">
        <v>12</v>
      </c>
      <c r="C52" s="16" t="s">
        <v>76</v>
      </c>
      <c r="D52" s="63">
        <v>10</v>
      </c>
      <c r="E52" s="55">
        <v>3</v>
      </c>
      <c r="F52" s="64" t="s">
        <v>14</v>
      </c>
      <c r="G52" s="65" t="s">
        <v>15</v>
      </c>
      <c r="H52" s="15" t="s">
        <v>236</v>
      </c>
      <c r="I52" s="66" t="s">
        <v>77</v>
      </c>
    </row>
    <row r="53" spans="1:9" s="1" customFormat="1" ht="147" x14ac:dyDescent="0.25">
      <c r="A53" s="68">
        <v>45</v>
      </c>
      <c r="B53" s="36" t="s">
        <v>12</v>
      </c>
      <c r="C53" s="12" t="s">
        <v>87</v>
      </c>
      <c r="D53" s="13">
        <v>27.3</v>
      </c>
      <c r="E53" s="55">
        <v>3</v>
      </c>
      <c r="F53" s="13">
        <v>115.34</v>
      </c>
      <c r="G53" s="16" t="s">
        <v>88</v>
      </c>
      <c r="H53" s="15" t="s">
        <v>237</v>
      </c>
      <c r="I53" s="62" t="s">
        <v>89</v>
      </c>
    </row>
    <row r="54" spans="1:9" s="1" customFormat="1" ht="87.75" customHeight="1" x14ac:dyDescent="0.25">
      <c r="A54" s="68">
        <v>46</v>
      </c>
      <c r="B54" s="86" t="s">
        <v>12</v>
      </c>
      <c r="C54" s="18" t="s">
        <v>93</v>
      </c>
      <c r="D54" s="31">
        <v>6.2</v>
      </c>
      <c r="E54" s="23" t="s">
        <v>94</v>
      </c>
      <c r="F54" s="21">
        <v>26.2</v>
      </c>
      <c r="G54" s="24" t="s">
        <v>95</v>
      </c>
      <c r="H54" s="23" t="s">
        <v>260</v>
      </c>
      <c r="I54" s="24" t="s">
        <v>96</v>
      </c>
    </row>
    <row r="55" spans="1:9" s="1" customFormat="1" ht="82" customHeight="1" x14ac:dyDescent="0.25">
      <c r="A55" s="68">
        <v>47</v>
      </c>
      <c r="B55" s="86" t="s">
        <v>97</v>
      </c>
      <c r="C55" s="18" t="s">
        <v>98</v>
      </c>
      <c r="D55" s="19">
        <v>12.8</v>
      </c>
      <c r="E55" s="20" t="s">
        <v>99</v>
      </c>
      <c r="F55" s="21">
        <f>D55*4.225</f>
        <v>54.08</v>
      </c>
      <c r="G55" s="22" t="s">
        <v>80</v>
      </c>
      <c r="H55" s="23" t="s">
        <v>262</v>
      </c>
      <c r="I55" s="24" t="s">
        <v>100</v>
      </c>
    </row>
    <row r="56" spans="1:9" s="1" customFormat="1" ht="87" customHeight="1" x14ac:dyDescent="0.25">
      <c r="A56" s="68">
        <v>48</v>
      </c>
      <c r="B56" s="86" t="s">
        <v>97</v>
      </c>
      <c r="C56" s="18" t="s">
        <v>101</v>
      </c>
      <c r="D56" s="19">
        <v>9.1</v>
      </c>
      <c r="E56" s="20" t="s">
        <v>99</v>
      </c>
      <c r="F56" s="21">
        <f t="shared" ref="F56:F63" si="0">D56*4.225</f>
        <v>38.447499999999998</v>
      </c>
      <c r="G56" s="22" t="s">
        <v>102</v>
      </c>
      <c r="H56" s="23" t="s">
        <v>261</v>
      </c>
      <c r="I56" s="24" t="s">
        <v>103</v>
      </c>
    </row>
    <row r="57" spans="1:9" s="1" customFormat="1" ht="81.650000000000006" customHeight="1" x14ac:dyDescent="0.25">
      <c r="A57" s="68">
        <v>49</v>
      </c>
      <c r="B57" s="86" t="s">
        <v>97</v>
      </c>
      <c r="C57" s="18" t="s">
        <v>104</v>
      </c>
      <c r="D57" s="19">
        <v>5.4</v>
      </c>
      <c r="E57" s="20" t="s">
        <v>99</v>
      </c>
      <c r="F57" s="21">
        <f t="shared" si="0"/>
        <v>22.815000000000001</v>
      </c>
      <c r="G57" s="22" t="s">
        <v>80</v>
      </c>
      <c r="H57" s="23" t="s">
        <v>254</v>
      </c>
      <c r="I57" s="24" t="s">
        <v>103</v>
      </c>
    </row>
    <row r="58" spans="1:9" s="1" customFormat="1" ht="82" customHeight="1" x14ac:dyDescent="0.25">
      <c r="A58" s="68">
        <v>50</v>
      </c>
      <c r="B58" s="86" t="s">
        <v>97</v>
      </c>
      <c r="C58" s="18" t="s">
        <v>105</v>
      </c>
      <c r="D58" s="19">
        <v>5.0999999999999996</v>
      </c>
      <c r="E58" s="20" t="s">
        <v>99</v>
      </c>
      <c r="F58" s="21">
        <f t="shared" si="0"/>
        <v>21.547499999999996</v>
      </c>
      <c r="G58" s="22" t="s">
        <v>80</v>
      </c>
      <c r="H58" s="23" t="s">
        <v>255</v>
      </c>
      <c r="I58" s="24" t="s">
        <v>103</v>
      </c>
    </row>
    <row r="59" spans="1:9" s="1" customFormat="1" ht="82" customHeight="1" x14ac:dyDescent="0.25">
      <c r="A59" s="68">
        <v>51</v>
      </c>
      <c r="B59" s="86" t="s">
        <v>97</v>
      </c>
      <c r="C59" s="18" t="s">
        <v>106</v>
      </c>
      <c r="D59" s="19">
        <v>4.9000000000000004</v>
      </c>
      <c r="E59" s="20" t="s">
        <v>99</v>
      </c>
      <c r="F59" s="21">
        <f t="shared" si="0"/>
        <v>20.702500000000001</v>
      </c>
      <c r="G59" s="22" t="s">
        <v>80</v>
      </c>
      <c r="H59" s="23" t="s">
        <v>256</v>
      </c>
      <c r="I59" s="24" t="s">
        <v>103</v>
      </c>
    </row>
    <row r="60" spans="1:9" s="1" customFormat="1" ht="82.5" customHeight="1" x14ac:dyDescent="0.25">
      <c r="A60" s="68">
        <v>52</v>
      </c>
      <c r="B60" s="86" t="s">
        <v>97</v>
      </c>
      <c r="C60" s="18" t="s">
        <v>107</v>
      </c>
      <c r="D60" s="19">
        <v>4.3</v>
      </c>
      <c r="E60" s="20" t="s">
        <v>99</v>
      </c>
      <c r="F60" s="21">
        <f t="shared" si="0"/>
        <v>18.167499999999997</v>
      </c>
      <c r="G60" s="25" t="s">
        <v>108</v>
      </c>
      <c r="H60" s="23" t="s">
        <v>257</v>
      </c>
      <c r="I60" s="24" t="s">
        <v>103</v>
      </c>
    </row>
    <row r="61" spans="1:9" s="1" customFormat="1" ht="78" customHeight="1" x14ac:dyDescent="0.25">
      <c r="A61" s="68">
        <v>53</v>
      </c>
      <c r="B61" s="86" t="s">
        <v>97</v>
      </c>
      <c r="C61" s="18" t="s">
        <v>109</v>
      </c>
      <c r="D61" s="19">
        <v>19.5</v>
      </c>
      <c r="E61" s="20" t="s">
        <v>99</v>
      </c>
      <c r="F61" s="21">
        <f t="shared" si="0"/>
        <v>82.387499999999989</v>
      </c>
      <c r="G61" s="24" t="s">
        <v>88</v>
      </c>
      <c r="H61" s="23" t="s">
        <v>263</v>
      </c>
      <c r="I61" s="24" t="s">
        <v>110</v>
      </c>
    </row>
    <row r="62" spans="1:9" s="1" customFormat="1" ht="90.65" customHeight="1" x14ac:dyDescent="0.25">
      <c r="A62" s="68">
        <v>54</v>
      </c>
      <c r="B62" s="86" t="s">
        <v>97</v>
      </c>
      <c r="C62" s="18" t="s">
        <v>111</v>
      </c>
      <c r="D62" s="19">
        <v>12.4</v>
      </c>
      <c r="E62" s="20" t="s">
        <v>99</v>
      </c>
      <c r="F62" s="21">
        <f t="shared" si="0"/>
        <v>52.39</v>
      </c>
      <c r="G62" s="24" t="s">
        <v>88</v>
      </c>
      <c r="H62" s="23" t="s">
        <v>258</v>
      </c>
      <c r="I62" s="24" t="s">
        <v>110</v>
      </c>
    </row>
    <row r="63" spans="1:9" s="1" customFormat="1" ht="87" customHeight="1" x14ac:dyDescent="0.25">
      <c r="A63" s="68">
        <v>55</v>
      </c>
      <c r="B63" s="86" t="s">
        <v>97</v>
      </c>
      <c r="C63" s="18" t="s">
        <v>112</v>
      </c>
      <c r="D63" s="19">
        <v>17.7</v>
      </c>
      <c r="E63" s="20" t="s">
        <v>99</v>
      </c>
      <c r="F63" s="21">
        <f t="shared" si="0"/>
        <v>74.782499999999985</v>
      </c>
      <c r="G63" s="24" t="s">
        <v>88</v>
      </c>
      <c r="H63" s="23" t="s">
        <v>259</v>
      </c>
      <c r="I63" s="24" t="s">
        <v>110</v>
      </c>
    </row>
    <row r="64" spans="1:9" s="1" customFormat="1" ht="107.15" customHeight="1" x14ac:dyDescent="0.25">
      <c r="A64" s="68">
        <v>56</v>
      </c>
      <c r="B64" s="86" t="s">
        <v>201</v>
      </c>
      <c r="C64" s="18" t="s">
        <v>78</v>
      </c>
      <c r="D64" s="31">
        <v>12.5</v>
      </c>
      <c r="E64" s="23" t="s">
        <v>79</v>
      </c>
      <c r="F64" s="70">
        <v>52.81</v>
      </c>
      <c r="G64" s="22" t="s">
        <v>80</v>
      </c>
      <c r="H64" s="23" t="s">
        <v>207</v>
      </c>
      <c r="I64" s="24" t="s">
        <v>81</v>
      </c>
    </row>
    <row r="65" spans="1:257" ht="120.75" customHeight="1" x14ac:dyDescent="0.35">
      <c r="A65" s="68">
        <v>57</v>
      </c>
      <c r="B65" s="86" t="s">
        <v>200</v>
      </c>
      <c r="C65" s="22" t="s">
        <v>202</v>
      </c>
      <c r="D65" s="26">
        <v>12.16</v>
      </c>
      <c r="E65" s="23" t="s">
        <v>115</v>
      </c>
      <c r="F65" s="26"/>
      <c r="G65" s="24" t="s">
        <v>116</v>
      </c>
      <c r="H65" s="23" t="s">
        <v>199</v>
      </c>
      <c r="I65" s="24" t="s">
        <v>117</v>
      </c>
    </row>
    <row r="66" spans="1:257" s="1" customFormat="1" ht="97" customHeight="1" x14ac:dyDescent="0.25">
      <c r="A66" s="68">
        <v>58</v>
      </c>
      <c r="B66" s="36" t="s">
        <v>97</v>
      </c>
      <c r="C66" s="12" t="s">
        <v>118</v>
      </c>
      <c r="D66" s="29">
        <v>263.10000000000002</v>
      </c>
      <c r="E66" s="29" t="s">
        <v>119</v>
      </c>
      <c r="F66" s="17"/>
      <c r="G66" s="16" t="s">
        <v>120</v>
      </c>
      <c r="H66" s="15" t="s">
        <v>121</v>
      </c>
      <c r="I66" s="24" t="s">
        <v>122</v>
      </c>
    </row>
    <row r="67" spans="1:257" s="1" customFormat="1" ht="105" x14ac:dyDescent="0.25">
      <c r="A67" s="68">
        <v>59</v>
      </c>
      <c r="B67" s="36" t="s">
        <v>82</v>
      </c>
      <c r="C67" s="18" t="s">
        <v>123</v>
      </c>
      <c r="D67" s="26">
        <v>42.2</v>
      </c>
      <c r="E67" s="20" t="s">
        <v>124</v>
      </c>
      <c r="F67" s="23"/>
      <c r="G67" s="18" t="s">
        <v>125</v>
      </c>
      <c r="H67" s="23" t="s">
        <v>126</v>
      </c>
      <c r="I67" s="18" t="s">
        <v>127</v>
      </c>
    </row>
    <row r="68" spans="1:257" s="1" customFormat="1" ht="139.5" customHeight="1" x14ac:dyDescent="0.25">
      <c r="A68" s="68">
        <v>60</v>
      </c>
      <c r="B68" s="86" t="s">
        <v>128</v>
      </c>
      <c r="C68" s="18" t="s">
        <v>129</v>
      </c>
      <c r="D68" s="19">
        <v>89.1</v>
      </c>
      <c r="E68" s="20" t="s">
        <v>130</v>
      </c>
      <c r="F68" s="21"/>
      <c r="G68" s="24" t="s">
        <v>95</v>
      </c>
      <c r="H68" s="23" t="s">
        <v>131</v>
      </c>
      <c r="I68" s="18" t="s">
        <v>132</v>
      </c>
      <c r="M68" s="30"/>
    </row>
    <row r="69" spans="1:257" s="1" customFormat="1" ht="86.15" customHeight="1" x14ac:dyDescent="0.25">
      <c r="A69" s="68">
        <v>61</v>
      </c>
      <c r="B69" s="87" t="s">
        <v>97</v>
      </c>
      <c r="C69" s="12" t="s">
        <v>133</v>
      </c>
      <c r="D69" s="14">
        <v>106.87</v>
      </c>
      <c r="E69" s="29">
        <v>3</v>
      </c>
      <c r="F69" s="15"/>
      <c r="G69" s="16" t="s">
        <v>134</v>
      </c>
      <c r="H69" s="15" t="s">
        <v>135</v>
      </c>
      <c r="I69" s="16" t="s">
        <v>136</v>
      </c>
    </row>
    <row r="70" spans="1:257" s="32" customFormat="1" ht="103.5" customHeight="1" x14ac:dyDescent="0.35">
      <c r="A70" s="68">
        <v>62</v>
      </c>
      <c r="B70" s="36" t="s">
        <v>82</v>
      </c>
      <c r="C70" s="18" t="s">
        <v>137</v>
      </c>
      <c r="D70" s="26">
        <v>26.5</v>
      </c>
      <c r="E70" s="19">
        <v>3</v>
      </c>
      <c r="F70" s="31"/>
      <c r="G70" s="24" t="s">
        <v>138</v>
      </c>
      <c r="H70" s="23" t="s">
        <v>139</v>
      </c>
      <c r="I70" s="24" t="s">
        <v>140</v>
      </c>
      <c r="M70" s="33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</row>
    <row r="71" spans="1:257" ht="104.5" customHeight="1" x14ac:dyDescent="0.35">
      <c r="A71" s="68">
        <v>63</v>
      </c>
      <c r="B71" s="36" t="s">
        <v>82</v>
      </c>
      <c r="C71" s="18" t="s">
        <v>137</v>
      </c>
      <c r="D71" s="26">
        <v>13.25</v>
      </c>
      <c r="E71" s="19">
        <v>3</v>
      </c>
      <c r="F71" s="31"/>
      <c r="G71" s="24" t="s">
        <v>138</v>
      </c>
      <c r="H71" s="23" t="s">
        <v>141</v>
      </c>
      <c r="I71" s="24" t="s">
        <v>140</v>
      </c>
      <c r="M71" s="34"/>
      <c r="Q71" s="34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</row>
    <row r="72" spans="1:257" ht="106" customHeight="1" x14ac:dyDescent="0.35">
      <c r="A72" s="68">
        <v>64</v>
      </c>
      <c r="B72" s="36" t="s">
        <v>82</v>
      </c>
      <c r="C72" s="18" t="s">
        <v>137</v>
      </c>
      <c r="D72" s="26">
        <v>11.16</v>
      </c>
      <c r="E72" s="19">
        <v>3</v>
      </c>
      <c r="F72" s="31"/>
      <c r="G72" s="24" t="s">
        <v>138</v>
      </c>
      <c r="H72" s="23" t="s">
        <v>142</v>
      </c>
      <c r="I72" s="24" t="s">
        <v>140</v>
      </c>
      <c r="M72" s="34"/>
    </row>
    <row r="73" spans="1:257" s="1" customFormat="1" ht="73.5" x14ac:dyDescent="0.25">
      <c r="A73" s="68">
        <v>65</v>
      </c>
      <c r="B73" s="86" t="s">
        <v>97</v>
      </c>
      <c r="C73" s="18" t="s">
        <v>143</v>
      </c>
      <c r="D73" s="19">
        <v>210.1</v>
      </c>
      <c r="E73" s="20" t="s">
        <v>144</v>
      </c>
      <c r="F73" s="21"/>
      <c r="G73" s="24" t="s">
        <v>95</v>
      </c>
      <c r="H73" s="23" t="s">
        <v>145</v>
      </c>
      <c r="I73" s="24" t="s">
        <v>146</v>
      </c>
    </row>
    <row r="74" spans="1:257" s="53" customFormat="1" ht="121.5" customHeight="1" x14ac:dyDescent="0.35">
      <c r="A74" s="68">
        <v>66</v>
      </c>
      <c r="B74" s="36" t="s">
        <v>128</v>
      </c>
      <c r="C74" s="12" t="s">
        <v>148</v>
      </c>
      <c r="D74" s="35">
        <v>1002</v>
      </c>
      <c r="E74" s="15">
        <v>1.5</v>
      </c>
      <c r="F74" s="35"/>
      <c r="G74" s="16" t="s">
        <v>149</v>
      </c>
      <c r="H74" s="15" t="s">
        <v>150</v>
      </c>
      <c r="I74" s="16" t="s">
        <v>151</v>
      </c>
    </row>
    <row r="75" spans="1:257" s="54" customFormat="1" ht="115.5" x14ac:dyDescent="0.25">
      <c r="A75" s="68">
        <v>67</v>
      </c>
      <c r="B75" s="36" t="s">
        <v>12</v>
      </c>
      <c r="C75" s="12" t="s">
        <v>152</v>
      </c>
      <c r="D75" s="13">
        <v>108</v>
      </c>
      <c r="E75" s="15" t="s">
        <v>153</v>
      </c>
      <c r="F75" s="17"/>
      <c r="G75" s="16" t="s">
        <v>154</v>
      </c>
      <c r="H75" s="15" t="s">
        <v>155</v>
      </c>
      <c r="I75" s="16" t="s">
        <v>156</v>
      </c>
    </row>
    <row r="76" spans="1:257" s="1" customFormat="1" ht="110.15" customHeight="1" x14ac:dyDescent="0.25">
      <c r="A76" s="68">
        <v>68</v>
      </c>
      <c r="B76" s="36" t="s">
        <v>82</v>
      </c>
      <c r="C76" s="18" t="s">
        <v>157</v>
      </c>
      <c r="D76" s="19">
        <v>52</v>
      </c>
      <c r="E76" s="23" t="s">
        <v>158</v>
      </c>
      <c r="F76" s="21"/>
      <c r="G76" s="24" t="s">
        <v>159</v>
      </c>
      <c r="H76" s="23" t="s">
        <v>160</v>
      </c>
      <c r="I76" s="24" t="s">
        <v>161</v>
      </c>
    </row>
    <row r="77" spans="1:257" s="1" customFormat="1" ht="110.15" customHeight="1" x14ac:dyDescent="0.25">
      <c r="A77" s="68">
        <v>69</v>
      </c>
      <c r="B77" s="86" t="s">
        <v>82</v>
      </c>
      <c r="C77" s="18" t="s">
        <v>83</v>
      </c>
      <c r="D77" s="21">
        <v>55.3</v>
      </c>
      <c r="E77" s="20">
        <v>3</v>
      </c>
      <c r="F77" s="21"/>
      <c r="G77" s="24" t="s">
        <v>162</v>
      </c>
      <c r="H77" s="23" t="s">
        <v>163</v>
      </c>
      <c r="I77" s="24" t="s">
        <v>164</v>
      </c>
    </row>
    <row r="78" spans="1:257" s="54" customFormat="1" ht="75" customHeight="1" x14ac:dyDescent="0.35">
      <c r="A78" s="68">
        <v>70</v>
      </c>
      <c r="B78" s="36" t="s">
        <v>97</v>
      </c>
      <c r="C78" s="12" t="s">
        <v>165</v>
      </c>
      <c r="D78" s="55">
        <v>212.4</v>
      </c>
      <c r="E78" s="29" t="s">
        <v>130</v>
      </c>
      <c r="F78" s="17"/>
      <c r="G78" s="16" t="s">
        <v>95</v>
      </c>
      <c r="H78" s="15" t="s">
        <v>166</v>
      </c>
      <c r="I78" s="16" t="s">
        <v>167</v>
      </c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</row>
    <row r="79" spans="1:257" s="1" customFormat="1" ht="84.75" customHeight="1" x14ac:dyDescent="0.25">
      <c r="A79" s="68">
        <v>71</v>
      </c>
      <c r="B79" s="36" t="s">
        <v>82</v>
      </c>
      <c r="C79" s="18" t="s">
        <v>168</v>
      </c>
      <c r="D79" s="20">
        <v>8.8000000000000007</v>
      </c>
      <c r="E79" s="20">
        <v>2</v>
      </c>
      <c r="F79" s="23"/>
      <c r="G79" s="24" t="s">
        <v>169</v>
      </c>
      <c r="H79" s="23" t="s">
        <v>170</v>
      </c>
      <c r="I79" s="24" t="s">
        <v>171</v>
      </c>
    </row>
    <row r="80" spans="1:257" s="1" customFormat="1" ht="84" customHeight="1" x14ac:dyDescent="0.25">
      <c r="A80" s="68">
        <v>72</v>
      </c>
      <c r="B80" s="36" t="s">
        <v>82</v>
      </c>
      <c r="C80" s="12" t="s">
        <v>168</v>
      </c>
      <c r="D80" s="13">
        <v>9.1</v>
      </c>
      <c r="E80" s="15">
        <v>3</v>
      </c>
      <c r="F80" s="13"/>
      <c r="G80" s="24" t="s">
        <v>172</v>
      </c>
      <c r="H80" s="15" t="s">
        <v>173</v>
      </c>
      <c r="I80" s="24" t="s">
        <v>174</v>
      </c>
      <c r="J80" s="80"/>
      <c r="K80" s="81"/>
      <c r="L80" s="81"/>
      <c r="M80" s="81"/>
      <c r="N80" s="81"/>
      <c r="O80" s="81"/>
      <c r="P80" s="81"/>
      <c r="Q80" s="81"/>
      <c r="R80" s="81"/>
      <c r="S80" s="81"/>
    </row>
    <row r="81" spans="1:257" s="1" customFormat="1" ht="84" customHeight="1" x14ac:dyDescent="0.25">
      <c r="A81" s="68">
        <v>73</v>
      </c>
      <c r="B81" s="36" t="s">
        <v>82</v>
      </c>
      <c r="C81" s="18" t="s">
        <v>168</v>
      </c>
      <c r="D81" s="26">
        <v>9.6999999999999993</v>
      </c>
      <c r="E81" s="20" t="s">
        <v>175</v>
      </c>
      <c r="F81" s="23"/>
      <c r="G81" s="24" t="s">
        <v>176</v>
      </c>
      <c r="H81" s="23" t="s">
        <v>177</v>
      </c>
      <c r="I81" s="24" t="s">
        <v>178</v>
      </c>
    </row>
    <row r="82" spans="1:257" ht="98.15" customHeight="1" x14ac:dyDescent="0.35">
      <c r="A82" s="68">
        <v>74</v>
      </c>
      <c r="B82" s="36" t="s">
        <v>82</v>
      </c>
      <c r="C82" s="12" t="s">
        <v>168</v>
      </c>
      <c r="D82" s="14">
        <v>11.9</v>
      </c>
      <c r="E82" s="29">
        <v>3</v>
      </c>
      <c r="F82" s="15"/>
      <c r="G82" s="16" t="s">
        <v>172</v>
      </c>
      <c r="H82" s="15" t="s">
        <v>179</v>
      </c>
      <c r="I82" s="16" t="s">
        <v>180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 ht="114.75" customHeight="1" x14ac:dyDescent="0.35">
      <c r="A83" s="68">
        <v>75</v>
      </c>
      <c r="B83" s="36" t="s">
        <v>82</v>
      </c>
      <c r="C83" s="18" t="s">
        <v>181</v>
      </c>
      <c r="D83" s="26">
        <v>72.400000000000006</v>
      </c>
      <c r="E83" s="20" t="s">
        <v>124</v>
      </c>
      <c r="F83" s="23"/>
      <c r="G83" s="24" t="s">
        <v>182</v>
      </c>
      <c r="H83" s="23" t="s">
        <v>183</v>
      </c>
      <c r="I83" s="24" t="s">
        <v>184</v>
      </c>
    </row>
    <row r="84" spans="1:257" ht="113.25" customHeight="1" x14ac:dyDescent="0.35">
      <c r="A84" s="68">
        <v>76</v>
      </c>
      <c r="B84" s="36" t="s">
        <v>82</v>
      </c>
      <c r="C84" s="18" t="s">
        <v>185</v>
      </c>
      <c r="D84" s="26">
        <v>49.6</v>
      </c>
      <c r="E84" s="20">
        <v>2.5</v>
      </c>
      <c r="F84" s="23"/>
      <c r="G84" s="24" t="s">
        <v>186</v>
      </c>
      <c r="H84" s="23" t="s">
        <v>187</v>
      </c>
      <c r="I84" s="24" t="s">
        <v>188</v>
      </c>
    </row>
    <row r="85" spans="1:257" s="53" customFormat="1" ht="94.5" x14ac:dyDescent="0.35">
      <c r="A85" s="68">
        <v>77</v>
      </c>
      <c r="B85" s="36" t="s">
        <v>189</v>
      </c>
      <c r="C85" s="12" t="s">
        <v>190</v>
      </c>
      <c r="D85" s="14">
        <v>67.2</v>
      </c>
      <c r="E85" s="15" t="s">
        <v>191</v>
      </c>
      <c r="F85" s="15"/>
      <c r="G85" s="12" t="s">
        <v>192</v>
      </c>
      <c r="H85" s="15" t="s">
        <v>193</v>
      </c>
      <c r="I85" s="16" t="s">
        <v>194</v>
      </c>
    </row>
    <row r="86" spans="1:257" x14ac:dyDescent="0.35">
      <c r="A86" s="58"/>
      <c r="B86" s="36"/>
      <c r="C86" s="37" t="s">
        <v>195</v>
      </c>
      <c r="D86" s="38">
        <f>SUM(D9:D85)</f>
        <v>4972.9999999999991</v>
      </c>
      <c r="E86" s="39"/>
      <c r="F86" s="15"/>
      <c r="G86" s="40"/>
      <c r="H86" s="15"/>
      <c r="I86" s="16"/>
    </row>
    <row r="87" spans="1:257" x14ac:dyDescent="0.35">
      <c r="A87" s="59"/>
      <c r="B87" s="42"/>
      <c r="C87" s="43"/>
      <c r="D87" s="44"/>
      <c r="E87" s="45"/>
      <c r="F87" s="46"/>
      <c r="G87" s="47"/>
      <c r="H87" s="46"/>
      <c r="I87" s="48"/>
    </row>
    <row r="88" spans="1:257" s="32" customFormat="1" ht="15.5" x14ac:dyDescent="0.35">
      <c r="A88" s="59"/>
      <c r="B88" s="42"/>
      <c r="C88" s="43"/>
      <c r="D88" s="44"/>
      <c r="E88" s="45"/>
      <c r="F88" s="46"/>
      <c r="G88" s="47"/>
      <c r="H88" s="46"/>
      <c r="I88" s="4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</row>
    <row r="89" spans="1:257" x14ac:dyDescent="0.35">
      <c r="A89" s="60"/>
      <c r="B89" s="82" t="s">
        <v>196</v>
      </c>
      <c r="C89" s="82"/>
      <c r="D89" s="49"/>
      <c r="E89" s="50"/>
      <c r="F89" s="50"/>
      <c r="G89" s="49"/>
      <c r="H89" s="83" t="s">
        <v>197</v>
      </c>
      <c r="I89" s="83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</row>
    <row r="90" spans="1:257" x14ac:dyDescent="0.35">
      <c r="A90" s="59"/>
      <c r="B90" s="41"/>
      <c r="C90" s="41"/>
      <c r="D90" s="41"/>
      <c r="E90" s="41"/>
      <c r="F90" s="41"/>
      <c r="G90" s="41"/>
      <c r="H90" s="41"/>
      <c r="I90" s="41"/>
    </row>
  </sheetData>
  <mergeCells count="10">
    <mergeCell ref="B89:C89"/>
    <mergeCell ref="H89:I89"/>
    <mergeCell ref="B2:I2"/>
    <mergeCell ref="B3:I3"/>
    <mergeCell ref="B4:I4"/>
    <mergeCell ref="A6:A7"/>
    <mergeCell ref="B6:B7"/>
    <mergeCell ref="C6:C7"/>
    <mergeCell ref="D6:I6"/>
    <mergeCell ref="J80:S8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2024-04-10T11:33:58Z</dcterms:modified>
</cp:coreProperties>
</file>